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'Sheet1'!$H$2:$M$148</definedName>
  </definedNames>
  <calcPr fullCalcOnLoad="1"/>
</workbook>
</file>

<file path=xl/sharedStrings.xml><?xml version="1.0" encoding="utf-8"?>
<sst xmlns="http://schemas.openxmlformats.org/spreadsheetml/2006/main" count="444" uniqueCount="97">
  <si>
    <t>Complex/Location</t>
  </si>
  <si>
    <t>Initial Trip - Lot cleared by 7 am &amp; clear parking lot     10 am-2 pm</t>
  </si>
  <si>
    <t>Repeat trip - per request of zone BMS</t>
  </si>
  <si>
    <t>Salting of Parking lots, Entryways, and Driveways</t>
  </si>
  <si>
    <t xml:space="preserve">per trip </t>
  </si>
  <si>
    <t>Front end loader with operator – per hour of service</t>
  </si>
  <si>
    <t>Front end loader with driver and dump truck</t>
  </si>
  <si>
    <t>per load</t>
  </si>
  <si>
    <t>ZONE1</t>
  </si>
  <si>
    <t>Glenwood Gardens-41 Kestrel Street-North of Emerson and West of Dewy Ave.</t>
  </si>
  <si>
    <t>Lake Tower-321 Lake Avenue</t>
  </si>
  <si>
    <t>98 Jones Avenue located off Dewy Avenue</t>
  </si>
  <si>
    <t>Total for Zone 1</t>
  </si>
  <si>
    <t xml:space="preserve">ZONE 2 </t>
  </si>
  <si>
    <t>Danforth Towers East and West</t>
  </si>
  <si>
    <t>140 and 160 West Avenue</t>
  </si>
  <si>
    <t>Glide court apartments-Located north of Buffalo Rosd</t>
  </si>
  <si>
    <t>Jonathon Child Apts.- Located on Colvin Street south of Jay Street</t>
  </si>
  <si>
    <t>Lexington Court Apts.  Located West of Mt. Read Blvd.</t>
  </si>
  <si>
    <t>Total for Zone 2</t>
  </si>
  <si>
    <t>Zone 3</t>
  </si>
  <si>
    <t>Antoinette Brown Blackwell – off Wild briar, off E. Henrietta in Henrietta</t>
  </si>
  <si>
    <t>Kennedy Towers - 666 South Plymouth at the corner of Bartlett St.</t>
  </si>
  <si>
    <t xml:space="preserve">Atlantic Avenue Apts. </t>
  </si>
  <si>
    <t>Located at Atlantic Avenue and Alma Place south of University Tower</t>
  </si>
  <si>
    <t>University Tower</t>
  </si>
  <si>
    <t xml:space="preserve">625 University Avenue </t>
  </si>
  <si>
    <t>Can be accessed from Upton Park</t>
  </si>
  <si>
    <t>Elmdorf Apts.</t>
  </si>
  <si>
    <t>Corner of Genesee and Elmdorf</t>
  </si>
  <si>
    <t>Capsule Dwelling - Corner of Troup and Clarissa St.</t>
  </si>
  <si>
    <t>Luther Circle</t>
  </si>
  <si>
    <t>Located off S. Plymouth Ave.</t>
  </si>
  <si>
    <t>Bronson Court</t>
  </si>
  <si>
    <t>Located on Dr. Samuel McCree Way</t>
  </si>
  <si>
    <t>Total for Zone 3</t>
  </si>
  <si>
    <t>Routine Trip - Lot cleared by 7 am &amp; clear parking lot     10 am-2 pm</t>
  </si>
  <si>
    <t>Additional return trip - per request of zone BMS</t>
  </si>
  <si>
    <t>Snow Removal from specified walkways     per trip</t>
  </si>
  <si>
    <t>Calcium for specified walkways per trip</t>
  </si>
  <si>
    <t>ZONE 4</t>
  </si>
  <si>
    <t>Parliament Arms Apts.</t>
  </si>
  <si>
    <t>2120 St. Paul Street</t>
  </si>
  <si>
    <t>Hudson Ridge Tower</t>
  </si>
  <si>
    <t>401 Seneca Manor Drive</t>
  </si>
  <si>
    <t>Seneca Manor Townhouses</t>
  </si>
  <si>
    <t>85-349 Seneca Manor Drive</t>
  </si>
  <si>
    <t>Total for Zone 4</t>
  </si>
  <si>
    <t>Zone 5</t>
  </si>
  <si>
    <t>Harriet Tubman Estates – off Joseph Ave one block north of Upper Falls Blvd</t>
  </si>
  <si>
    <t xml:space="preserve">Lena Gantt Estates – off Joseph avenue on Upper falls Blvd. and Vienna Street </t>
  </si>
  <si>
    <t xml:space="preserve">Holland Townhouses - </t>
  </si>
  <si>
    <t>4-250 Holland Street</t>
  </si>
  <si>
    <t>Federal Street Apartments</t>
  </si>
  <si>
    <t>Located off Eat Main Street, west of Culver</t>
  </si>
  <si>
    <t>Casper/Bay Zimmer Townhouses</t>
  </si>
  <si>
    <t>Located off Portland Avenue on Casper Street and Zimmer Street which is a dead end off Portland</t>
  </si>
  <si>
    <t>Parkside Apartments- Located on the corner of Denver Street and Parkside Avenue</t>
  </si>
  <si>
    <t>Total for Zone 5</t>
  </si>
  <si>
    <t>Administrative Offices</t>
  </si>
  <si>
    <t>675 West Main Street</t>
  </si>
  <si>
    <t>684 West Main Street</t>
  </si>
  <si>
    <t>270 Lake Avenue</t>
  </si>
  <si>
    <t>Total for Admin offices</t>
  </si>
  <si>
    <t>Contractor Name:   Als Maintenance</t>
  </si>
  <si>
    <t>Contractor Name:  James Washington</t>
  </si>
  <si>
    <t>Contractor Name:  Cardinal Landscaping Inc.</t>
  </si>
  <si>
    <t>Contractor Name:  Manel Paving Corp.</t>
  </si>
  <si>
    <t>ZONE 6</t>
  </si>
  <si>
    <t>54-66 Garson Avenue</t>
  </si>
  <si>
    <t>14-20 Henry Street (located off Edward Street)</t>
  </si>
  <si>
    <t>1-9 Hollister Street</t>
  </si>
  <si>
    <t>1-3 Thomas Street</t>
  </si>
  <si>
    <t>312-316 Webster Avenue</t>
  </si>
  <si>
    <t>35/37/41 A/B Ferncliffe Drive</t>
  </si>
  <si>
    <t>6-20 Fromm Place</t>
  </si>
  <si>
    <t>24/26 Weld Street &amp; 7/9 McFarlin Street</t>
  </si>
  <si>
    <t>485 Alexander Street 1/2/3 (requires smaller plow blade)</t>
  </si>
  <si>
    <t>25/27/29 Norris Drive (requires smaller plow blade)</t>
  </si>
  <si>
    <t>140/142 ½ Adams Street</t>
  </si>
  <si>
    <t>4-32 Atkinson Court</t>
  </si>
  <si>
    <t>113-119 Bartlett Street</t>
  </si>
  <si>
    <t>5-19 Bond Street</t>
  </si>
  <si>
    <t>216-220 Edinburgh Street</t>
  </si>
  <si>
    <t>24-34 Elba Street</t>
  </si>
  <si>
    <t>322-328 Troup Street &amp; 188/200 Jefferson Ave. (lot located off Lapey Place)</t>
  </si>
  <si>
    <t>292-296 Tremont  Street</t>
  </si>
  <si>
    <t>182-186 Troup Street</t>
  </si>
  <si>
    <t>219-233 Troup Street (lot located off Van Auker Street)</t>
  </si>
  <si>
    <t>20-24 Waverly Place</t>
  </si>
  <si>
    <t>359 Central Park</t>
  </si>
  <si>
    <t>8 Lochner Place</t>
  </si>
  <si>
    <t>54 Lincoln Street</t>
  </si>
  <si>
    <t>395 Hayward Street</t>
  </si>
  <si>
    <t>Total for Zone 6</t>
  </si>
  <si>
    <t>N/A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</si>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</sst>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8"/>
  <sheetViews>
    <sheetView tabSelected="1" zoomScalePageLayoutView="0" workbookViewId="0" topLeftCell="J1">
      <selection activeCell="S4" sqref="S4"/>
    </sheetView>
  </sheetViews>
  <sheetFormatPr defaultColWidth="9.140625" defaultRowHeight="15"/>
  <cols>
    <col min="1" max="1" width="17.7109375" style="0" customWidth="1"/>
    <col min="2" max="2" width="14.57421875" style="0" customWidth="1"/>
    <col min="3" max="3" width="13.7109375" style="0" customWidth="1"/>
    <col min="4" max="4" width="12.7109375" style="0" customWidth="1"/>
    <col min="5" max="5" width="15.57421875" style="0" customWidth="1"/>
    <col min="6" max="6" width="13.00390625" style="0" customWidth="1"/>
    <col min="8" max="8" width="12.8515625" style="0" customWidth="1"/>
    <col min="9" max="9" width="15.00390625" style="0" customWidth="1"/>
    <col min="10" max="11" width="13.57421875" style="0" customWidth="1"/>
    <col min="12" max="12" width="13.7109375" style="0" customWidth="1"/>
    <col min="13" max="13" width="11.57421875" style="0" customWidth="1"/>
    <col min="15" max="15" width="13.140625" style="0" customWidth="1"/>
    <col min="16" max="16" width="15.57421875" style="0" customWidth="1"/>
    <col min="17" max="17" width="14.421875" style="0" customWidth="1"/>
    <col min="18" max="18" width="15.00390625" style="0" customWidth="1"/>
    <col min="19" max="19" width="14.140625" style="0" customWidth="1"/>
    <col min="20" max="20" width="13.00390625" style="0" customWidth="1"/>
    <col min="22" max="22" width="12.28125" style="0" customWidth="1"/>
    <col min="23" max="23" width="15.421875" style="0" customWidth="1"/>
    <col min="24" max="24" width="13.7109375" style="0" customWidth="1"/>
    <col min="25" max="25" width="14.57421875" style="0" customWidth="1"/>
    <col min="26" max="26" width="13.8515625" style="0" customWidth="1"/>
    <col min="27" max="27" width="18.57421875" style="0" customWidth="1"/>
  </cols>
  <sheetData>
    <row r="2" spans="2:9" ht="15">
      <c r="B2" t="s">
        <v>64</v>
      </c>
      <c r="I2" t="s">
        <v>65</v>
      </c>
    </row>
    <row r="3" spans="2:23" ht="15">
      <c r="B3" t="s">
        <v>96</v>
      </c>
      <c r="I3" t="s">
        <v>96</v>
      </c>
      <c r="P3" t="s">
        <v>67</v>
      </c>
      <c r="W3" t="s">
        <v>66</v>
      </c>
    </row>
    <row r="4" ht="15">
      <c r="W4" t="s">
        <v>96</v>
      </c>
    </row>
    <row r="7" ht="15.75" thickBot="1"/>
    <row r="8" spans="1:27" ht="15">
      <c r="A8" s="2"/>
      <c r="B8" s="6"/>
      <c r="C8" s="6"/>
      <c r="D8" s="6"/>
      <c r="E8" s="6"/>
      <c r="F8" s="6"/>
      <c r="H8" s="2"/>
      <c r="I8" s="6"/>
      <c r="J8" s="6"/>
      <c r="K8" s="6"/>
      <c r="L8" s="6"/>
      <c r="M8" s="6"/>
      <c r="O8" s="20"/>
      <c r="P8" s="6"/>
      <c r="Q8" s="6"/>
      <c r="R8" s="6"/>
      <c r="S8" s="6"/>
      <c r="T8" s="6"/>
      <c r="V8" s="20"/>
      <c r="W8" s="6"/>
      <c r="X8" s="6"/>
      <c r="Y8" s="6"/>
      <c r="Z8" s="6"/>
      <c r="AA8" s="6"/>
    </row>
    <row r="9" spans="1:27" ht="15">
      <c r="A9" s="3"/>
      <c r="B9" s="7"/>
      <c r="C9" s="7"/>
      <c r="D9" s="7"/>
      <c r="E9" s="7"/>
      <c r="F9" s="7"/>
      <c r="H9" s="3"/>
      <c r="I9" s="7"/>
      <c r="J9" s="7"/>
      <c r="K9" s="7"/>
      <c r="L9" s="7"/>
      <c r="M9" s="7"/>
      <c r="O9" s="3"/>
      <c r="P9" s="7"/>
      <c r="Q9" s="7"/>
      <c r="R9" s="7"/>
      <c r="S9" s="7"/>
      <c r="T9" s="7"/>
      <c r="V9" s="3"/>
      <c r="W9" s="7"/>
      <c r="X9" s="7"/>
      <c r="Y9" s="7"/>
      <c r="Z9" s="7"/>
      <c r="AA9" s="7"/>
    </row>
    <row r="10" spans="1:27" ht="25.5">
      <c r="A10" s="3" t="s">
        <v>0</v>
      </c>
      <c r="B10" s="7"/>
      <c r="C10" s="7"/>
      <c r="D10" s="7"/>
      <c r="E10" s="7"/>
      <c r="F10" s="7"/>
      <c r="H10" s="3" t="s">
        <v>0</v>
      </c>
      <c r="I10" s="7"/>
      <c r="J10" s="7"/>
      <c r="K10" s="7"/>
      <c r="L10" s="7"/>
      <c r="M10" s="7"/>
      <c r="O10" s="3" t="s">
        <v>0</v>
      </c>
      <c r="P10" s="7"/>
      <c r="Q10" s="7"/>
      <c r="R10" s="7"/>
      <c r="S10" s="7"/>
      <c r="T10" s="7"/>
      <c r="V10" s="3" t="s">
        <v>0</v>
      </c>
      <c r="W10" s="7"/>
      <c r="X10" s="7"/>
      <c r="Y10" s="7"/>
      <c r="Z10" s="7"/>
      <c r="AA10" s="7"/>
    </row>
    <row r="11" spans="1:27" ht="56.25" customHeight="1" thickBot="1">
      <c r="A11" s="4"/>
      <c r="B11" s="7" t="s">
        <v>1</v>
      </c>
      <c r="C11" s="7" t="s">
        <v>2</v>
      </c>
      <c r="D11" s="7" t="s">
        <v>3</v>
      </c>
      <c r="E11" s="7" t="s">
        <v>5</v>
      </c>
      <c r="F11" s="7" t="s">
        <v>6</v>
      </c>
      <c r="H11" s="4"/>
      <c r="I11" s="7" t="s">
        <v>1</v>
      </c>
      <c r="J11" s="7" t="s">
        <v>2</v>
      </c>
      <c r="K11" s="7" t="s">
        <v>3</v>
      </c>
      <c r="L11" s="7" t="s">
        <v>5</v>
      </c>
      <c r="M11" s="7" t="s">
        <v>6</v>
      </c>
      <c r="O11" s="4"/>
      <c r="P11" s="7" t="s">
        <v>1</v>
      </c>
      <c r="Q11" s="7" t="s">
        <v>2</v>
      </c>
      <c r="R11" s="7" t="s">
        <v>3</v>
      </c>
      <c r="S11" s="7" t="s">
        <v>5</v>
      </c>
      <c r="T11" s="7" t="s">
        <v>6</v>
      </c>
      <c r="V11" s="4"/>
      <c r="W11" s="7" t="s">
        <v>1</v>
      </c>
      <c r="X11" s="7" t="s">
        <v>2</v>
      </c>
      <c r="Y11" s="7" t="s">
        <v>3</v>
      </c>
      <c r="Z11" s="7" t="s">
        <v>5</v>
      </c>
      <c r="AA11" s="7" t="s">
        <v>6</v>
      </c>
    </row>
    <row r="12" spans="1:27" ht="15.75" hidden="1" thickBot="1">
      <c r="A12" s="5"/>
      <c r="B12" s="8"/>
      <c r="C12" s="8"/>
      <c r="D12" s="9" t="s">
        <v>4</v>
      </c>
      <c r="E12" s="8"/>
      <c r="F12" s="9" t="s">
        <v>7</v>
      </c>
      <c r="H12" s="5"/>
      <c r="I12" s="8"/>
      <c r="J12" s="8"/>
      <c r="K12" s="9" t="s">
        <v>4</v>
      </c>
      <c r="L12" s="8"/>
      <c r="M12" s="9" t="s">
        <v>7</v>
      </c>
      <c r="O12" s="5"/>
      <c r="P12" s="8"/>
      <c r="Q12" s="8"/>
      <c r="R12" s="9" t="s">
        <v>4</v>
      </c>
      <c r="S12" s="8"/>
      <c r="T12" s="9" t="s">
        <v>7</v>
      </c>
      <c r="V12" s="5"/>
      <c r="W12" s="8"/>
      <c r="X12" s="8"/>
      <c r="Y12" s="9" t="s">
        <v>4</v>
      </c>
      <c r="Z12" s="8"/>
      <c r="AA12" s="9" t="s">
        <v>7</v>
      </c>
    </row>
    <row r="13" spans="1:27" ht="15">
      <c r="A13" s="28" t="s">
        <v>8</v>
      </c>
      <c r="B13" s="24"/>
      <c r="C13" s="24"/>
      <c r="D13" s="24"/>
      <c r="E13" s="24"/>
      <c r="F13" s="24"/>
      <c r="H13" s="28" t="s">
        <v>8</v>
      </c>
      <c r="I13" s="24"/>
      <c r="J13" s="24"/>
      <c r="K13" s="24"/>
      <c r="L13" s="24"/>
      <c r="M13" s="24"/>
      <c r="O13" s="28" t="s">
        <v>8</v>
      </c>
      <c r="P13" s="24"/>
      <c r="Q13" s="24"/>
      <c r="R13" s="24"/>
      <c r="S13" s="24"/>
      <c r="T13" s="24"/>
      <c r="V13" s="28" t="s">
        <v>8</v>
      </c>
      <c r="W13" s="24"/>
      <c r="X13" s="24"/>
      <c r="Y13" s="24"/>
      <c r="Z13" s="24"/>
      <c r="AA13" s="24"/>
    </row>
    <row r="14" spans="1:27" ht="15.75" thickBot="1">
      <c r="A14" s="29"/>
      <c r="B14" s="25"/>
      <c r="C14" s="25"/>
      <c r="D14" s="25"/>
      <c r="E14" s="25"/>
      <c r="F14" s="25"/>
      <c r="H14" s="29"/>
      <c r="I14" s="25"/>
      <c r="J14" s="25"/>
      <c r="K14" s="25"/>
      <c r="L14" s="25"/>
      <c r="M14" s="25"/>
      <c r="O14" s="29"/>
      <c r="P14" s="25"/>
      <c r="Q14" s="25"/>
      <c r="R14" s="25"/>
      <c r="S14" s="25"/>
      <c r="T14" s="25"/>
      <c r="V14" s="29"/>
      <c r="W14" s="25"/>
      <c r="X14" s="25"/>
      <c r="Y14" s="25"/>
      <c r="Z14" s="25"/>
      <c r="AA14" s="25"/>
    </row>
    <row r="15" spans="1:27" ht="99" customHeight="1">
      <c r="A15" s="26" t="s">
        <v>9</v>
      </c>
      <c r="B15" s="24">
        <v>150</v>
      </c>
      <c r="C15" s="24">
        <v>112.5</v>
      </c>
      <c r="D15" s="24">
        <v>140</v>
      </c>
      <c r="E15" s="24">
        <v>100</v>
      </c>
      <c r="F15" s="24">
        <v>160</v>
      </c>
      <c r="H15" s="26" t="s">
        <v>9</v>
      </c>
      <c r="I15" s="24">
        <v>195</v>
      </c>
      <c r="J15" s="24">
        <v>150</v>
      </c>
      <c r="K15" s="24">
        <v>150</v>
      </c>
      <c r="L15" s="24">
        <v>95</v>
      </c>
      <c r="M15" s="24">
        <v>195</v>
      </c>
      <c r="O15" s="26" t="s">
        <v>9</v>
      </c>
      <c r="P15" s="24">
        <v>125</v>
      </c>
      <c r="Q15" s="24">
        <v>65</v>
      </c>
      <c r="R15" s="24">
        <v>100</v>
      </c>
      <c r="S15" s="24">
        <v>90</v>
      </c>
      <c r="T15" s="24">
        <v>100</v>
      </c>
      <c r="V15" s="26" t="s">
        <v>9</v>
      </c>
      <c r="W15" s="24"/>
      <c r="X15" s="24"/>
      <c r="Y15" s="24"/>
      <c r="Z15" s="24"/>
      <c r="AA15" s="24"/>
    </row>
    <row r="16" spans="1:27" ht="7.5" customHeight="1" thickBot="1">
      <c r="A16" s="27"/>
      <c r="B16" s="25"/>
      <c r="C16" s="25"/>
      <c r="D16" s="25"/>
      <c r="E16" s="25"/>
      <c r="F16" s="25"/>
      <c r="H16" s="27"/>
      <c r="I16" s="25"/>
      <c r="J16" s="25"/>
      <c r="K16" s="25"/>
      <c r="L16" s="25"/>
      <c r="M16" s="25"/>
      <c r="O16" s="27"/>
      <c r="P16" s="25"/>
      <c r="Q16" s="25"/>
      <c r="R16" s="25"/>
      <c r="S16" s="25"/>
      <c r="T16" s="25"/>
      <c r="V16" s="27"/>
      <c r="W16" s="25"/>
      <c r="X16" s="25"/>
      <c r="Y16" s="25"/>
      <c r="Z16" s="25"/>
      <c r="AA16" s="25"/>
    </row>
    <row r="17" spans="1:27" ht="35.25" customHeight="1">
      <c r="A17" s="26" t="s">
        <v>10</v>
      </c>
      <c r="B17" s="24">
        <v>115</v>
      </c>
      <c r="C17" s="24">
        <v>86.25</v>
      </c>
      <c r="D17" s="24">
        <v>95</v>
      </c>
      <c r="E17" s="24">
        <v>100</v>
      </c>
      <c r="F17" s="24">
        <v>160</v>
      </c>
      <c r="H17" s="26" t="s">
        <v>10</v>
      </c>
      <c r="I17" s="24">
        <v>140</v>
      </c>
      <c r="J17" s="24">
        <v>120</v>
      </c>
      <c r="K17" s="24">
        <v>110</v>
      </c>
      <c r="L17" s="24">
        <v>95</v>
      </c>
      <c r="M17" s="24">
        <v>195</v>
      </c>
      <c r="O17" s="26" t="s">
        <v>10</v>
      </c>
      <c r="P17" s="24">
        <v>100</v>
      </c>
      <c r="Q17" s="24">
        <v>55</v>
      </c>
      <c r="R17" s="24">
        <v>80</v>
      </c>
      <c r="S17" s="24">
        <v>90</v>
      </c>
      <c r="T17" s="24">
        <v>100</v>
      </c>
      <c r="V17" s="26" t="s">
        <v>10</v>
      </c>
      <c r="W17" s="24"/>
      <c r="X17" s="24"/>
      <c r="Y17" s="24"/>
      <c r="Z17" s="24"/>
      <c r="AA17" s="24"/>
    </row>
    <row r="18" spans="1:27" ht="15.75" thickBot="1">
      <c r="A18" s="27"/>
      <c r="B18" s="25"/>
      <c r="C18" s="25"/>
      <c r="D18" s="25"/>
      <c r="E18" s="25"/>
      <c r="F18" s="25"/>
      <c r="H18" s="27"/>
      <c r="I18" s="25"/>
      <c r="J18" s="25"/>
      <c r="K18" s="25"/>
      <c r="L18" s="25"/>
      <c r="M18" s="25"/>
      <c r="O18" s="27"/>
      <c r="P18" s="25"/>
      <c r="Q18" s="25"/>
      <c r="R18" s="25"/>
      <c r="S18" s="25"/>
      <c r="T18" s="25"/>
      <c r="V18" s="27"/>
      <c r="W18" s="25"/>
      <c r="X18" s="25"/>
      <c r="Y18" s="25"/>
      <c r="Z18" s="25"/>
      <c r="AA18" s="25"/>
    </row>
    <row r="19" spans="1:27" ht="51.75" thickBot="1">
      <c r="A19" s="12" t="s">
        <v>11</v>
      </c>
      <c r="B19" s="9">
        <v>30</v>
      </c>
      <c r="C19" s="9">
        <v>22.5</v>
      </c>
      <c r="D19" s="9">
        <v>30</v>
      </c>
      <c r="E19" s="9">
        <v>100</v>
      </c>
      <c r="F19" s="9">
        <v>160</v>
      </c>
      <c r="H19" s="12" t="s">
        <v>11</v>
      </c>
      <c r="I19" s="9">
        <v>55</v>
      </c>
      <c r="J19" s="9">
        <v>40</v>
      </c>
      <c r="K19" s="9">
        <v>25</v>
      </c>
      <c r="L19" s="9">
        <v>95</v>
      </c>
      <c r="M19" s="9">
        <v>195</v>
      </c>
      <c r="O19" s="18" t="s">
        <v>11</v>
      </c>
      <c r="P19" s="9">
        <v>45</v>
      </c>
      <c r="Q19" s="9">
        <v>25</v>
      </c>
      <c r="R19" s="9">
        <v>20</v>
      </c>
      <c r="S19" s="9">
        <v>90</v>
      </c>
      <c r="T19" s="9">
        <v>100</v>
      </c>
      <c r="V19" s="18" t="s">
        <v>11</v>
      </c>
      <c r="W19" s="9"/>
      <c r="X19" s="9"/>
      <c r="Y19" s="9"/>
      <c r="Z19" s="9"/>
      <c r="AA19" s="9"/>
    </row>
    <row r="20" spans="1:27" ht="15">
      <c r="A20" s="22" t="s">
        <v>12</v>
      </c>
      <c r="B20" s="24">
        <f>SUM(B15:B19)</f>
        <v>295</v>
      </c>
      <c r="C20" s="24">
        <f>SUM(C15:C19)</f>
        <v>221.25</v>
      </c>
      <c r="D20" s="24">
        <f>SUM(D15:D19)</f>
        <v>265</v>
      </c>
      <c r="E20" s="24">
        <f>SUM(E15:E19)</f>
        <v>300</v>
      </c>
      <c r="F20" s="24">
        <f>SUM(F15:F19)</f>
        <v>480</v>
      </c>
      <c r="H20" s="22" t="s">
        <v>12</v>
      </c>
      <c r="I20" s="24">
        <f>SUM(I15:I19)</f>
        <v>390</v>
      </c>
      <c r="J20" s="24">
        <f>SUM(J15:J19)</f>
        <v>310</v>
      </c>
      <c r="K20" s="24">
        <f>SUM(K15:K19)</f>
        <v>285</v>
      </c>
      <c r="L20" s="24">
        <f>SUM(L15:L19)</f>
        <v>285</v>
      </c>
      <c r="M20" s="24">
        <f>SUM(M15:M19)</f>
        <v>585</v>
      </c>
      <c r="O20" s="22" t="s">
        <v>12</v>
      </c>
      <c r="P20" s="24">
        <f>SUM(P14:P19)</f>
        <v>270</v>
      </c>
      <c r="Q20" s="24">
        <f>SUM(Q14:Q19)</f>
        <v>145</v>
      </c>
      <c r="R20" s="24">
        <f>SUM(R14:R19)</f>
        <v>200</v>
      </c>
      <c r="S20" s="24">
        <f>SUM(S14:S19)</f>
        <v>270</v>
      </c>
      <c r="T20" s="24">
        <f>SUM(T14:T19)</f>
        <v>300</v>
      </c>
      <c r="V20" s="22" t="s">
        <v>12</v>
      </c>
      <c r="W20" s="24"/>
      <c r="X20" s="24"/>
      <c r="Y20" s="24"/>
      <c r="Z20" s="24"/>
      <c r="AA20" s="24"/>
    </row>
    <row r="21" spans="1:27" ht="15.75" thickBot="1">
      <c r="A21" s="23"/>
      <c r="B21" s="25"/>
      <c r="C21" s="25"/>
      <c r="D21" s="25"/>
      <c r="E21" s="25"/>
      <c r="F21" s="25"/>
      <c r="H21" s="23"/>
      <c r="I21" s="25"/>
      <c r="J21" s="25"/>
      <c r="K21" s="25"/>
      <c r="L21" s="25"/>
      <c r="M21" s="25"/>
      <c r="O21" s="23"/>
      <c r="P21" s="25"/>
      <c r="Q21" s="25"/>
      <c r="R21" s="25"/>
      <c r="S21" s="25"/>
      <c r="T21" s="25"/>
      <c r="V21" s="23"/>
      <c r="W21" s="25"/>
      <c r="X21" s="25"/>
      <c r="Y21" s="25"/>
      <c r="Z21" s="25"/>
      <c r="AA21" s="25"/>
    </row>
    <row r="23" ht="15.75" thickBot="1"/>
    <row r="24" spans="1:27" ht="15">
      <c r="A24" s="2"/>
      <c r="B24" s="6"/>
      <c r="C24" s="6"/>
      <c r="D24" s="6"/>
      <c r="E24" s="6"/>
      <c r="F24" s="6"/>
      <c r="H24" s="2"/>
      <c r="I24" s="6"/>
      <c r="J24" s="6"/>
      <c r="K24" s="6"/>
      <c r="L24" s="6"/>
      <c r="M24" s="6"/>
      <c r="O24" s="20"/>
      <c r="P24" s="6"/>
      <c r="Q24" s="6"/>
      <c r="R24" s="6"/>
      <c r="S24" s="6"/>
      <c r="T24" s="6"/>
      <c r="V24" s="20"/>
      <c r="W24" s="6"/>
      <c r="X24" s="6"/>
      <c r="Y24" s="6"/>
      <c r="Z24" s="6"/>
      <c r="AA24" s="6"/>
    </row>
    <row r="25" spans="1:27" ht="15">
      <c r="A25" s="3"/>
      <c r="B25" s="7"/>
      <c r="C25" s="7"/>
      <c r="D25" s="7"/>
      <c r="E25" s="7"/>
      <c r="F25" s="7"/>
      <c r="H25" s="3"/>
      <c r="I25" s="7"/>
      <c r="J25" s="7"/>
      <c r="K25" s="7"/>
      <c r="L25" s="7"/>
      <c r="M25" s="7"/>
      <c r="O25" s="3"/>
      <c r="P25" s="7"/>
      <c r="Q25" s="7"/>
      <c r="R25" s="7"/>
      <c r="S25" s="7"/>
      <c r="T25" s="7"/>
      <c r="V25" s="3"/>
      <c r="W25" s="7"/>
      <c r="X25" s="7"/>
      <c r="Y25" s="7"/>
      <c r="Z25" s="7"/>
      <c r="AA25" s="7"/>
    </row>
    <row r="26" spans="1:27" ht="60">
      <c r="A26" s="3" t="s">
        <v>0</v>
      </c>
      <c r="B26" s="7" t="s">
        <v>1</v>
      </c>
      <c r="C26" s="7" t="s">
        <v>2</v>
      </c>
      <c r="D26" s="7" t="s">
        <v>3</v>
      </c>
      <c r="E26" s="7" t="s">
        <v>5</v>
      </c>
      <c r="F26" s="7" t="s">
        <v>6</v>
      </c>
      <c r="H26" s="3" t="s">
        <v>0</v>
      </c>
      <c r="I26" s="7" t="s">
        <v>1</v>
      </c>
      <c r="J26" s="7" t="s">
        <v>2</v>
      </c>
      <c r="K26" s="7" t="s">
        <v>3</v>
      </c>
      <c r="L26" s="7" t="s">
        <v>5</v>
      </c>
      <c r="M26" s="7" t="s">
        <v>6</v>
      </c>
      <c r="O26" s="3" t="s">
        <v>0</v>
      </c>
      <c r="P26" s="7" t="s">
        <v>1</v>
      </c>
      <c r="Q26" s="7" t="s">
        <v>2</v>
      </c>
      <c r="R26" s="7" t="s">
        <v>3</v>
      </c>
      <c r="S26" s="7" t="s">
        <v>5</v>
      </c>
      <c r="T26" s="7" t="s">
        <v>6</v>
      </c>
      <c r="V26" s="3" t="s">
        <v>0</v>
      </c>
      <c r="W26" s="7" t="s">
        <v>1</v>
      </c>
      <c r="X26" s="7" t="s">
        <v>2</v>
      </c>
      <c r="Y26" s="7" t="s">
        <v>3</v>
      </c>
      <c r="Z26" s="7" t="s">
        <v>5</v>
      </c>
      <c r="AA26" s="7" t="s">
        <v>6</v>
      </c>
    </row>
    <row r="27" spans="1:27" ht="15.75" thickBot="1">
      <c r="A27" s="5"/>
      <c r="B27" s="8"/>
      <c r="C27" s="8"/>
      <c r="D27" s="9" t="s">
        <v>4</v>
      </c>
      <c r="E27" s="8"/>
      <c r="F27" s="9" t="s">
        <v>7</v>
      </c>
      <c r="H27" s="5"/>
      <c r="I27" s="8"/>
      <c r="J27" s="8"/>
      <c r="K27" s="9" t="s">
        <v>4</v>
      </c>
      <c r="L27" s="8"/>
      <c r="M27" s="9" t="s">
        <v>7</v>
      </c>
      <c r="O27" s="5"/>
      <c r="P27" s="8"/>
      <c r="Q27" s="8"/>
      <c r="R27" s="9" t="s">
        <v>4</v>
      </c>
      <c r="S27" s="8"/>
      <c r="T27" s="9" t="s">
        <v>7</v>
      </c>
      <c r="V27" s="5"/>
      <c r="W27" s="8"/>
      <c r="X27" s="8"/>
      <c r="Y27" s="9" t="s">
        <v>4</v>
      </c>
      <c r="Z27" s="8"/>
      <c r="AA27" s="9" t="s">
        <v>7</v>
      </c>
    </row>
    <row r="28" spans="1:27" ht="15">
      <c r="A28" s="28" t="s">
        <v>13</v>
      </c>
      <c r="B28" s="24"/>
      <c r="C28" s="24"/>
      <c r="D28" s="24"/>
      <c r="E28" s="24"/>
      <c r="F28" s="24"/>
      <c r="H28" s="28" t="s">
        <v>13</v>
      </c>
      <c r="I28" s="24"/>
      <c r="J28" s="24"/>
      <c r="K28" s="24"/>
      <c r="L28" s="24"/>
      <c r="M28" s="24"/>
      <c r="O28" s="28" t="s">
        <v>13</v>
      </c>
      <c r="P28" s="24"/>
      <c r="Q28" s="24"/>
      <c r="R28" s="24"/>
      <c r="S28" s="24"/>
      <c r="T28" s="24"/>
      <c r="V28" s="28" t="s">
        <v>13</v>
      </c>
      <c r="W28" s="24"/>
      <c r="X28" s="24"/>
      <c r="Y28" s="24"/>
      <c r="Z28" s="24"/>
      <c r="AA28" s="24"/>
    </row>
    <row r="29" spans="1:27" ht="15.75" thickBot="1">
      <c r="A29" s="29"/>
      <c r="B29" s="25"/>
      <c r="C29" s="25"/>
      <c r="D29" s="25"/>
      <c r="E29" s="25"/>
      <c r="F29" s="25"/>
      <c r="H29" s="29"/>
      <c r="I29" s="25"/>
      <c r="J29" s="25"/>
      <c r="K29" s="25"/>
      <c r="L29" s="25"/>
      <c r="M29" s="25"/>
      <c r="O29" s="29"/>
      <c r="P29" s="25"/>
      <c r="Q29" s="25"/>
      <c r="R29" s="25"/>
      <c r="S29" s="25"/>
      <c r="T29" s="25"/>
      <c r="V29" s="29"/>
      <c r="W29" s="25"/>
      <c r="X29" s="25"/>
      <c r="Y29" s="25"/>
      <c r="Z29" s="25"/>
      <c r="AA29" s="25"/>
    </row>
    <row r="30" spans="1:27" ht="38.25">
      <c r="A30" s="11" t="s">
        <v>14</v>
      </c>
      <c r="B30" s="24">
        <v>110</v>
      </c>
      <c r="C30" s="24">
        <v>82.5</v>
      </c>
      <c r="D30" s="24">
        <v>100</v>
      </c>
      <c r="E30" s="24">
        <v>100</v>
      </c>
      <c r="F30" s="24">
        <v>160</v>
      </c>
      <c r="H30" s="11" t="s">
        <v>14</v>
      </c>
      <c r="I30" s="24">
        <v>105</v>
      </c>
      <c r="J30" s="24">
        <v>80</v>
      </c>
      <c r="K30" s="24">
        <v>95</v>
      </c>
      <c r="L30" s="24">
        <v>95</v>
      </c>
      <c r="M30" s="24">
        <v>195</v>
      </c>
      <c r="O30" s="11" t="s">
        <v>14</v>
      </c>
      <c r="P30" s="24">
        <v>150</v>
      </c>
      <c r="Q30" s="24">
        <v>75</v>
      </c>
      <c r="R30" s="24">
        <v>140</v>
      </c>
      <c r="S30" s="24">
        <v>90</v>
      </c>
      <c r="T30" s="24">
        <v>100</v>
      </c>
      <c r="V30" s="11" t="s">
        <v>14</v>
      </c>
      <c r="W30" s="24"/>
      <c r="X30" s="24"/>
      <c r="Y30" s="24"/>
      <c r="Z30" s="24"/>
      <c r="AA30" s="24"/>
    </row>
    <row r="31" spans="1:27" ht="25.5">
      <c r="A31" s="11" t="s">
        <v>15</v>
      </c>
      <c r="B31" s="36"/>
      <c r="C31" s="36"/>
      <c r="D31" s="36"/>
      <c r="E31" s="36"/>
      <c r="F31" s="36"/>
      <c r="H31" s="11" t="s">
        <v>15</v>
      </c>
      <c r="I31" s="36"/>
      <c r="J31" s="36"/>
      <c r="K31" s="36"/>
      <c r="L31" s="36"/>
      <c r="M31" s="36"/>
      <c r="O31" s="11" t="s">
        <v>15</v>
      </c>
      <c r="P31" s="36"/>
      <c r="Q31" s="36"/>
      <c r="R31" s="36"/>
      <c r="S31" s="36"/>
      <c r="T31" s="36"/>
      <c r="V31" s="11" t="s">
        <v>15</v>
      </c>
      <c r="W31" s="36"/>
      <c r="X31" s="36"/>
      <c r="Y31" s="36"/>
      <c r="Z31" s="36"/>
      <c r="AA31" s="36"/>
    </row>
    <row r="32" spans="1:27" ht="15.75" thickBot="1">
      <c r="A32" s="12"/>
      <c r="B32" s="25"/>
      <c r="C32" s="25"/>
      <c r="D32" s="25"/>
      <c r="E32" s="25"/>
      <c r="F32" s="25"/>
      <c r="H32" s="12"/>
      <c r="I32" s="25"/>
      <c r="J32" s="25"/>
      <c r="K32" s="25"/>
      <c r="L32" s="25"/>
      <c r="M32" s="25"/>
      <c r="O32" s="18"/>
      <c r="P32" s="25"/>
      <c r="Q32" s="25"/>
      <c r="R32" s="25"/>
      <c r="S32" s="25"/>
      <c r="T32" s="25"/>
      <c r="V32" s="18"/>
      <c r="W32" s="25"/>
      <c r="X32" s="25"/>
      <c r="Y32" s="25"/>
      <c r="Z32" s="25"/>
      <c r="AA32" s="25"/>
    </row>
    <row r="33" spans="1:27" ht="73.5" customHeight="1">
      <c r="A33" s="26" t="s">
        <v>16</v>
      </c>
      <c r="B33" s="24">
        <v>50</v>
      </c>
      <c r="C33" s="24">
        <v>37.5</v>
      </c>
      <c r="D33" s="24">
        <v>45</v>
      </c>
      <c r="E33" s="24">
        <v>100</v>
      </c>
      <c r="F33" s="24">
        <v>160</v>
      </c>
      <c r="H33" s="26" t="s">
        <v>16</v>
      </c>
      <c r="I33" s="24">
        <v>55</v>
      </c>
      <c r="J33" s="24">
        <v>40</v>
      </c>
      <c r="K33" s="24">
        <v>50</v>
      </c>
      <c r="L33" s="24">
        <v>95</v>
      </c>
      <c r="M33" s="24">
        <v>195</v>
      </c>
      <c r="O33" s="26" t="s">
        <v>16</v>
      </c>
      <c r="P33" s="24">
        <v>70</v>
      </c>
      <c r="Q33" s="24">
        <v>35</v>
      </c>
      <c r="R33" s="24">
        <v>65</v>
      </c>
      <c r="S33" s="24">
        <v>90</v>
      </c>
      <c r="T33" s="24">
        <v>100</v>
      </c>
      <c r="V33" s="26" t="s">
        <v>16</v>
      </c>
      <c r="W33" s="24"/>
      <c r="X33" s="24"/>
      <c r="Y33" s="24"/>
      <c r="Z33" s="24"/>
      <c r="AA33" s="24"/>
    </row>
    <row r="34" spans="1:27" ht="15.75" thickBot="1">
      <c r="A34" s="27"/>
      <c r="B34" s="25"/>
      <c r="C34" s="25"/>
      <c r="D34" s="25"/>
      <c r="E34" s="25"/>
      <c r="F34" s="25"/>
      <c r="H34" s="27"/>
      <c r="I34" s="25"/>
      <c r="J34" s="25"/>
      <c r="K34" s="25"/>
      <c r="L34" s="25"/>
      <c r="M34" s="25"/>
      <c r="O34" s="27"/>
      <c r="P34" s="25"/>
      <c r="Q34" s="25"/>
      <c r="R34" s="25"/>
      <c r="S34" s="25"/>
      <c r="T34" s="25"/>
      <c r="V34" s="27"/>
      <c r="W34" s="25"/>
      <c r="X34" s="25"/>
      <c r="Y34" s="25"/>
      <c r="Z34" s="25"/>
      <c r="AA34" s="25"/>
    </row>
    <row r="35" spans="1:27" ht="77.25" thickBot="1">
      <c r="A35" s="12" t="s">
        <v>17</v>
      </c>
      <c r="B35" s="9">
        <v>70</v>
      </c>
      <c r="C35" s="9">
        <v>52.5</v>
      </c>
      <c r="D35" s="9">
        <v>60</v>
      </c>
      <c r="E35" s="9">
        <v>100</v>
      </c>
      <c r="F35" s="9">
        <v>160</v>
      </c>
      <c r="H35" s="12" t="s">
        <v>17</v>
      </c>
      <c r="I35" s="9">
        <v>75</v>
      </c>
      <c r="J35" s="9">
        <v>60</v>
      </c>
      <c r="K35" s="9">
        <v>60</v>
      </c>
      <c r="L35" s="9">
        <v>95</v>
      </c>
      <c r="M35" s="9">
        <v>195</v>
      </c>
      <c r="O35" s="18" t="s">
        <v>17</v>
      </c>
      <c r="P35" s="9">
        <v>150</v>
      </c>
      <c r="Q35" s="9">
        <v>75</v>
      </c>
      <c r="R35" s="9">
        <v>140</v>
      </c>
      <c r="S35" s="9">
        <v>90</v>
      </c>
      <c r="T35" s="9">
        <v>100</v>
      </c>
      <c r="V35" s="18" t="s">
        <v>17</v>
      </c>
      <c r="W35" s="9"/>
      <c r="X35" s="9"/>
      <c r="Y35" s="9"/>
      <c r="Z35" s="9"/>
      <c r="AA35" s="9"/>
    </row>
    <row r="36" spans="1:27" ht="64.5" thickBot="1">
      <c r="A36" s="12" t="s">
        <v>18</v>
      </c>
      <c r="B36" s="9">
        <v>175</v>
      </c>
      <c r="C36" s="9">
        <v>131.25</v>
      </c>
      <c r="D36" s="9">
        <v>150</v>
      </c>
      <c r="E36" s="9">
        <v>100</v>
      </c>
      <c r="F36" s="9">
        <v>160</v>
      </c>
      <c r="H36" s="12" t="s">
        <v>18</v>
      </c>
      <c r="I36" s="9">
        <v>225</v>
      </c>
      <c r="J36" s="9">
        <v>190</v>
      </c>
      <c r="K36" s="9">
        <v>155</v>
      </c>
      <c r="L36" s="9">
        <v>95</v>
      </c>
      <c r="M36" s="9">
        <v>195</v>
      </c>
      <c r="O36" s="18" t="s">
        <v>18</v>
      </c>
      <c r="P36" s="9">
        <v>180</v>
      </c>
      <c r="Q36" s="9">
        <v>90</v>
      </c>
      <c r="R36" s="9">
        <v>170</v>
      </c>
      <c r="S36" s="9">
        <v>90</v>
      </c>
      <c r="T36" s="9">
        <v>100</v>
      </c>
      <c r="V36" s="18" t="s">
        <v>18</v>
      </c>
      <c r="W36" s="9"/>
      <c r="X36" s="9"/>
      <c r="Y36" s="9"/>
      <c r="Z36" s="9"/>
      <c r="AA36" s="9"/>
    </row>
    <row r="37" spans="1:27" ht="15">
      <c r="A37" s="22" t="s">
        <v>19</v>
      </c>
      <c r="B37" s="24">
        <f>SUM(B30:B36)</f>
        <v>405</v>
      </c>
      <c r="C37" s="24">
        <f>SUM(C30:C36)</f>
        <v>303.75</v>
      </c>
      <c r="D37" s="24">
        <f>SUM(D30:D36)</f>
        <v>355</v>
      </c>
      <c r="E37" s="24">
        <f>SUM(E30:E36)</f>
        <v>400</v>
      </c>
      <c r="F37" s="24">
        <f>SUM(F30:F36)</f>
        <v>640</v>
      </c>
      <c r="H37" s="22" t="s">
        <v>19</v>
      </c>
      <c r="I37" s="24">
        <f>SUM(I30:I36)</f>
        <v>460</v>
      </c>
      <c r="J37" s="24">
        <f>SUM(J30:J36)</f>
        <v>370</v>
      </c>
      <c r="K37" s="24">
        <f>SUM(K30:K36)</f>
        <v>360</v>
      </c>
      <c r="L37" s="24">
        <f>SUM(L30:L36)</f>
        <v>380</v>
      </c>
      <c r="M37" s="24">
        <f>SUM(M30:M36)</f>
        <v>780</v>
      </c>
      <c r="O37" s="22" t="s">
        <v>19</v>
      </c>
      <c r="P37" s="24">
        <f>SUM(P30:P36)</f>
        <v>550</v>
      </c>
      <c r="Q37" s="24">
        <f>SUM(Q30:Q36)</f>
        <v>275</v>
      </c>
      <c r="R37" s="24">
        <f>SUM(R30:R36)</f>
        <v>515</v>
      </c>
      <c r="S37" s="24">
        <f>SUM(S30:S36)</f>
        <v>360</v>
      </c>
      <c r="T37" s="24">
        <f>SUM(T30:T36)</f>
        <v>400</v>
      </c>
      <c r="V37" s="22" t="s">
        <v>19</v>
      </c>
      <c r="W37" s="24"/>
      <c r="X37" s="24"/>
      <c r="Y37" s="24"/>
      <c r="Z37" s="24"/>
      <c r="AA37" s="24"/>
    </row>
    <row r="38" spans="1:27" ht="15.75" thickBot="1">
      <c r="A38" s="23"/>
      <c r="B38" s="25"/>
      <c r="C38" s="25"/>
      <c r="D38" s="25"/>
      <c r="E38" s="25"/>
      <c r="F38" s="25"/>
      <c r="H38" s="23"/>
      <c r="I38" s="25"/>
      <c r="J38" s="25"/>
      <c r="K38" s="25"/>
      <c r="L38" s="25"/>
      <c r="M38" s="25"/>
      <c r="O38" s="23"/>
      <c r="P38" s="25"/>
      <c r="Q38" s="25"/>
      <c r="R38" s="25"/>
      <c r="S38" s="25"/>
      <c r="T38" s="25"/>
      <c r="V38" s="23"/>
      <c r="W38" s="25"/>
      <c r="X38" s="25"/>
      <c r="Y38" s="25"/>
      <c r="Z38" s="25"/>
      <c r="AA38" s="25"/>
    </row>
    <row r="40" ht="15.75" thickBot="1"/>
    <row r="41" spans="1:27" ht="80.25" customHeight="1">
      <c r="A41" s="34" t="s">
        <v>0</v>
      </c>
      <c r="B41" s="24" t="s">
        <v>1</v>
      </c>
      <c r="C41" s="24" t="s">
        <v>2</v>
      </c>
      <c r="D41" s="6" t="s">
        <v>3</v>
      </c>
      <c r="E41" s="24" t="s">
        <v>5</v>
      </c>
      <c r="F41" s="6" t="s">
        <v>6</v>
      </c>
      <c r="H41" s="34" t="s">
        <v>0</v>
      </c>
      <c r="I41" s="24" t="s">
        <v>1</v>
      </c>
      <c r="J41" s="24" t="s">
        <v>2</v>
      </c>
      <c r="K41" s="6" t="s">
        <v>3</v>
      </c>
      <c r="L41" s="24" t="s">
        <v>5</v>
      </c>
      <c r="M41" s="6" t="s">
        <v>6</v>
      </c>
      <c r="O41" s="34" t="s">
        <v>0</v>
      </c>
      <c r="P41" s="24" t="s">
        <v>1</v>
      </c>
      <c r="Q41" s="24" t="s">
        <v>2</v>
      </c>
      <c r="R41" s="6" t="s">
        <v>3</v>
      </c>
      <c r="S41" s="24" t="s">
        <v>5</v>
      </c>
      <c r="T41" s="6" t="s">
        <v>6</v>
      </c>
      <c r="V41" s="34" t="s">
        <v>0</v>
      </c>
      <c r="W41" s="24" t="s">
        <v>1</v>
      </c>
      <c r="X41" s="24" t="s">
        <v>2</v>
      </c>
      <c r="Y41" s="6" t="s">
        <v>3</v>
      </c>
      <c r="Z41" s="24" t="s">
        <v>5</v>
      </c>
      <c r="AA41" s="6" t="s">
        <v>6</v>
      </c>
    </row>
    <row r="42" spans="1:27" ht="15.75" thickBot="1">
      <c r="A42" s="35"/>
      <c r="B42" s="25"/>
      <c r="C42" s="25"/>
      <c r="D42" s="9" t="s">
        <v>4</v>
      </c>
      <c r="E42" s="25"/>
      <c r="F42" s="9" t="s">
        <v>7</v>
      </c>
      <c r="H42" s="35"/>
      <c r="I42" s="25"/>
      <c r="J42" s="25"/>
      <c r="K42" s="9" t="s">
        <v>4</v>
      </c>
      <c r="L42" s="25"/>
      <c r="M42" s="9" t="s">
        <v>7</v>
      </c>
      <c r="O42" s="35"/>
      <c r="P42" s="25"/>
      <c r="Q42" s="25"/>
      <c r="R42" s="9" t="s">
        <v>4</v>
      </c>
      <c r="S42" s="25"/>
      <c r="T42" s="9" t="s">
        <v>7</v>
      </c>
      <c r="V42" s="35"/>
      <c r="W42" s="25"/>
      <c r="X42" s="25"/>
      <c r="Y42" s="9" t="s">
        <v>4</v>
      </c>
      <c r="Z42" s="25"/>
      <c r="AA42" s="9" t="s">
        <v>7</v>
      </c>
    </row>
    <row r="43" spans="1:27" ht="15.75" thickBot="1">
      <c r="A43" s="13" t="s">
        <v>20</v>
      </c>
      <c r="B43" s="14"/>
      <c r="C43" s="14"/>
      <c r="D43" s="14"/>
      <c r="E43" s="14"/>
      <c r="F43" s="14"/>
      <c r="H43" s="13" t="s">
        <v>20</v>
      </c>
      <c r="I43" s="14"/>
      <c r="J43" s="14"/>
      <c r="K43" s="14"/>
      <c r="L43" s="14"/>
      <c r="M43" s="14"/>
      <c r="O43" s="13" t="s">
        <v>20</v>
      </c>
      <c r="P43" s="14"/>
      <c r="Q43" s="14"/>
      <c r="R43" s="14"/>
      <c r="S43" s="14"/>
      <c r="T43" s="14"/>
      <c r="V43" s="13" t="s">
        <v>20</v>
      </c>
      <c r="W43" s="14"/>
      <c r="X43" s="14"/>
      <c r="Y43" s="14"/>
      <c r="Z43" s="14"/>
      <c r="AA43" s="14"/>
    </row>
    <row r="44" spans="1:27" ht="90" thickBot="1">
      <c r="A44" s="12" t="s">
        <v>21</v>
      </c>
      <c r="B44" s="14">
        <v>175</v>
      </c>
      <c r="C44" s="14">
        <v>131.25</v>
      </c>
      <c r="D44" s="14">
        <v>175</v>
      </c>
      <c r="E44" s="14">
        <v>100</v>
      </c>
      <c r="F44" s="14">
        <v>160</v>
      </c>
      <c r="H44" s="12" t="s">
        <v>21</v>
      </c>
      <c r="I44" s="14">
        <v>240</v>
      </c>
      <c r="J44" s="14">
        <v>190</v>
      </c>
      <c r="K44" s="14">
        <v>190</v>
      </c>
      <c r="L44" s="14">
        <v>95</v>
      </c>
      <c r="M44" s="14">
        <v>195</v>
      </c>
      <c r="O44" s="18" t="s">
        <v>21</v>
      </c>
      <c r="P44" s="14"/>
      <c r="Q44" s="14"/>
      <c r="R44" s="14"/>
      <c r="S44" s="14"/>
      <c r="T44" s="14"/>
      <c r="V44" s="18" t="s">
        <v>21</v>
      </c>
      <c r="W44" s="14"/>
      <c r="X44" s="14"/>
      <c r="Y44" s="14"/>
      <c r="Z44" s="14"/>
      <c r="AA44" s="14"/>
    </row>
    <row r="45" spans="1:27" ht="77.25" thickBot="1">
      <c r="A45" s="15" t="s">
        <v>22</v>
      </c>
      <c r="B45" s="14">
        <v>80</v>
      </c>
      <c r="C45" s="14">
        <v>60</v>
      </c>
      <c r="D45" s="14">
        <v>75</v>
      </c>
      <c r="E45" s="14">
        <v>100</v>
      </c>
      <c r="F45" s="14">
        <v>160</v>
      </c>
      <c r="H45" s="15" t="s">
        <v>22</v>
      </c>
      <c r="I45" s="14">
        <v>110</v>
      </c>
      <c r="J45" s="14">
        <v>90</v>
      </c>
      <c r="K45" s="14">
        <v>80</v>
      </c>
      <c r="L45" s="14">
        <v>95</v>
      </c>
      <c r="M45" s="14">
        <v>195</v>
      </c>
      <c r="O45" s="15" t="s">
        <v>22</v>
      </c>
      <c r="P45" s="14"/>
      <c r="Q45" s="14"/>
      <c r="R45" s="14"/>
      <c r="S45" s="14"/>
      <c r="T45" s="14"/>
      <c r="V45" s="15" t="s">
        <v>22</v>
      </c>
      <c r="W45" s="14"/>
      <c r="X45" s="14"/>
      <c r="Y45" s="14"/>
      <c r="Z45" s="14"/>
      <c r="AA45" s="14"/>
    </row>
    <row r="46" spans="1:27" ht="25.5">
      <c r="A46" s="3" t="s">
        <v>23</v>
      </c>
      <c r="B46" s="24">
        <v>60</v>
      </c>
      <c r="C46" s="24">
        <v>45</v>
      </c>
      <c r="D46" s="24">
        <v>50</v>
      </c>
      <c r="E46" s="24">
        <v>100</v>
      </c>
      <c r="F46" s="24">
        <v>160</v>
      </c>
      <c r="H46" s="3" t="s">
        <v>23</v>
      </c>
      <c r="I46" s="24">
        <v>65</v>
      </c>
      <c r="J46" s="24">
        <v>50</v>
      </c>
      <c r="K46" s="24">
        <v>55</v>
      </c>
      <c r="L46" s="24">
        <v>95</v>
      </c>
      <c r="M46" s="24">
        <v>195</v>
      </c>
      <c r="O46" s="3" t="s">
        <v>23</v>
      </c>
      <c r="P46" s="24"/>
      <c r="Q46" s="24"/>
      <c r="R46" s="24"/>
      <c r="S46" s="24"/>
      <c r="T46" s="24"/>
      <c r="V46" s="3" t="s">
        <v>23</v>
      </c>
      <c r="W46" s="24"/>
      <c r="X46" s="24"/>
      <c r="Y46" s="24"/>
      <c r="Z46" s="24"/>
      <c r="AA46" s="24"/>
    </row>
    <row r="47" spans="1:27" ht="90" thickBot="1">
      <c r="A47" s="10" t="s">
        <v>24</v>
      </c>
      <c r="B47" s="25"/>
      <c r="C47" s="25"/>
      <c r="D47" s="25"/>
      <c r="E47" s="25"/>
      <c r="F47" s="25"/>
      <c r="H47" s="10" t="s">
        <v>24</v>
      </c>
      <c r="I47" s="25"/>
      <c r="J47" s="25"/>
      <c r="K47" s="25"/>
      <c r="L47" s="25"/>
      <c r="M47" s="25"/>
      <c r="O47" s="21" t="s">
        <v>24</v>
      </c>
      <c r="P47" s="25"/>
      <c r="Q47" s="25"/>
      <c r="R47" s="25"/>
      <c r="S47" s="25"/>
      <c r="T47" s="25"/>
      <c r="V47" s="21" t="s">
        <v>24</v>
      </c>
      <c r="W47" s="25"/>
      <c r="X47" s="25"/>
      <c r="Y47" s="25"/>
      <c r="Z47" s="25"/>
      <c r="AA47" s="25"/>
    </row>
    <row r="48" spans="1:27" ht="25.5">
      <c r="A48" s="16" t="s">
        <v>25</v>
      </c>
      <c r="B48" s="31">
        <v>65</v>
      </c>
      <c r="C48" s="31">
        <v>48.75</v>
      </c>
      <c r="D48" s="31">
        <v>60</v>
      </c>
      <c r="E48" s="31">
        <v>100</v>
      </c>
      <c r="F48" s="31">
        <v>160</v>
      </c>
      <c r="H48" s="16" t="s">
        <v>25</v>
      </c>
      <c r="I48" s="31">
        <v>65</v>
      </c>
      <c r="J48" s="31">
        <v>50</v>
      </c>
      <c r="K48" s="31">
        <v>55</v>
      </c>
      <c r="L48" s="31">
        <v>95</v>
      </c>
      <c r="M48" s="31">
        <v>195</v>
      </c>
      <c r="O48" s="16" t="s">
        <v>25</v>
      </c>
      <c r="P48" s="31"/>
      <c r="Q48" s="31"/>
      <c r="R48" s="31"/>
      <c r="S48" s="31"/>
      <c r="T48" s="31"/>
      <c r="V48" s="16" t="s">
        <v>25</v>
      </c>
      <c r="W48" s="31"/>
      <c r="X48" s="31"/>
      <c r="Y48" s="31"/>
      <c r="Z48" s="31"/>
      <c r="AA48" s="31"/>
    </row>
    <row r="49" spans="1:27" ht="38.25">
      <c r="A49" s="16" t="s">
        <v>26</v>
      </c>
      <c r="B49" s="32"/>
      <c r="C49" s="32"/>
      <c r="D49" s="32"/>
      <c r="E49" s="32"/>
      <c r="F49" s="32"/>
      <c r="H49" s="16" t="s">
        <v>26</v>
      </c>
      <c r="I49" s="32"/>
      <c r="J49" s="32"/>
      <c r="K49" s="32"/>
      <c r="L49" s="32"/>
      <c r="M49" s="32"/>
      <c r="O49" s="16" t="s">
        <v>26</v>
      </c>
      <c r="P49" s="32"/>
      <c r="Q49" s="32"/>
      <c r="R49" s="32"/>
      <c r="S49" s="32"/>
      <c r="T49" s="32"/>
      <c r="V49" s="16" t="s">
        <v>26</v>
      </c>
      <c r="W49" s="32"/>
      <c r="X49" s="32"/>
      <c r="Y49" s="32"/>
      <c r="Z49" s="32"/>
      <c r="AA49" s="32"/>
    </row>
    <row r="50" spans="1:27" ht="51.75" thickBot="1">
      <c r="A50" s="15" t="s">
        <v>27</v>
      </c>
      <c r="B50" s="33"/>
      <c r="C50" s="33"/>
      <c r="D50" s="33"/>
      <c r="E50" s="33"/>
      <c r="F50" s="33"/>
      <c r="H50" s="15" t="s">
        <v>27</v>
      </c>
      <c r="I50" s="33"/>
      <c r="J50" s="33"/>
      <c r="K50" s="33"/>
      <c r="L50" s="33"/>
      <c r="M50" s="33"/>
      <c r="O50" s="15" t="s">
        <v>27</v>
      </c>
      <c r="P50" s="33"/>
      <c r="Q50" s="33"/>
      <c r="R50" s="33"/>
      <c r="S50" s="33"/>
      <c r="T50" s="33"/>
      <c r="V50" s="15" t="s">
        <v>27</v>
      </c>
      <c r="W50" s="33"/>
      <c r="X50" s="33"/>
      <c r="Y50" s="33"/>
      <c r="Z50" s="33"/>
      <c r="AA50" s="33"/>
    </row>
    <row r="51" spans="1:27" ht="15">
      <c r="A51" s="16" t="s">
        <v>28</v>
      </c>
      <c r="B51" s="31">
        <v>50</v>
      </c>
      <c r="C51" s="31">
        <v>37.5</v>
      </c>
      <c r="D51" s="31">
        <v>50</v>
      </c>
      <c r="E51" s="31">
        <v>100</v>
      </c>
      <c r="F51" s="31">
        <v>160</v>
      </c>
      <c r="H51" s="16" t="s">
        <v>28</v>
      </c>
      <c r="I51" s="31">
        <v>55</v>
      </c>
      <c r="J51" s="31">
        <v>50</v>
      </c>
      <c r="K51" s="31">
        <v>50</v>
      </c>
      <c r="L51" s="31">
        <v>95</v>
      </c>
      <c r="M51" s="31">
        <v>195</v>
      </c>
      <c r="O51" s="16" t="s">
        <v>28</v>
      </c>
      <c r="P51" s="31"/>
      <c r="Q51" s="31"/>
      <c r="R51" s="31"/>
      <c r="S51" s="31"/>
      <c r="T51" s="31"/>
      <c r="V51" s="16" t="s">
        <v>28</v>
      </c>
      <c r="W51" s="31"/>
      <c r="X51" s="31"/>
      <c r="Y51" s="31"/>
      <c r="Z51" s="31"/>
      <c r="AA51" s="31"/>
    </row>
    <row r="52" spans="1:27" ht="39" thickBot="1">
      <c r="A52" s="15" t="s">
        <v>29</v>
      </c>
      <c r="B52" s="33"/>
      <c r="C52" s="33"/>
      <c r="D52" s="33"/>
      <c r="E52" s="33"/>
      <c r="F52" s="33"/>
      <c r="H52" s="15" t="s">
        <v>29</v>
      </c>
      <c r="I52" s="33"/>
      <c r="J52" s="33"/>
      <c r="K52" s="33"/>
      <c r="L52" s="33"/>
      <c r="M52" s="33"/>
      <c r="O52" s="15" t="s">
        <v>29</v>
      </c>
      <c r="P52" s="33"/>
      <c r="Q52" s="33"/>
      <c r="R52" s="33"/>
      <c r="S52" s="33"/>
      <c r="T52" s="33"/>
      <c r="V52" s="15" t="s">
        <v>29</v>
      </c>
      <c r="W52" s="33"/>
      <c r="X52" s="33"/>
      <c r="Y52" s="33"/>
      <c r="Z52" s="33"/>
      <c r="AA52" s="33"/>
    </row>
    <row r="53" spans="1:27" ht="64.5" thickBot="1">
      <c r="A53" s="15" t="s">
        <v>30</v>
      </c>
      <c r="B53" s="14">
        <v>50</v>
      </c>
      <c r="C53" s="14">
        <v>37.5</v>
      </c>
      <c r="D53" s="14">
        <v>50</v>
      </c>
      <c r="E53" s="14">
        <v>100</v>
      </c>
      <c r="F53" s="14">
        <v>160</v>
      </c>
      <c r="H53" s="15" t="s">
        <v>30</v>
      </c>
      <c r="I53" s="14">
        <v>55</v>
      </c>
      <c r="J53" s="14">
        <v>50</v>
      </c>
      <c r="K53" s="14">
        <v>50</v>
      </c>
      <c r="L53" s="14">
        <v>95</v>
      </c>
      <c r="M53" s="14">
        <v>195</v>
      </c>
      <c r="O53" s="15" t="s">
        <v>30</v>
      </c>
      <c r="P53" s="14"/>
      <c r="Q53" s="14"/>
      <c r="R53" s="14"/>
      <c r="S53" s="14"/>
      <c r="T53" s="14"/>
      <c r="V53" s="15" t="s">
        <v>30</v>
      </c>
      <c r="W53" s="14"/>
      <c r="X53" s="14"/>
      <c r="Y53" s="14"/>
      <c r="Z53" s="14"/>
      <c r="AA53" s="14"/>
    </row>
    <row r="54" spans="1:27" ht="15">
      <c r="A54" s="16" t="s">
        <v>31</v>
      </c>
      <c r="B54" s="31">
        <v>100</v>
      </c>
      <c r="C54" s="31">
        <v>75</v>
      </c>
      <c r="D54" s="31">
        <v>100</v>
      </c>
      <c r="E54" s="31">
        <v>100</v>
      </c>
      <c r="F54" s="31">
        <v>160</v>
      </c>
      <c r="H54" s="16" t="s">
        <v>31</v>
      </c>
      <c r="I54" s="31">
        <v>200</v>
      </c>
      <c r="J54" s="31">
        <v>175</v>
      </c>
      <c r="K54" s="31">
        <v>190</v>
      </c>
      <c r="L54" s="31">
        <v>95</v>
      </c>
      <c r="M54" s="31">
        <v>195</v>
      </c>
      <c r="O54" s="16" t="s">
        <v>31</v>
      </c>
      <c r="P54" s="31"/>
      <c r="Q54" s="31"/>
      <c r="R54" s="31"/>
      <c r="S54" s="31"/>
      <c r="T54" s="31"/>
      <c r="V54" s="16" t="s">
        <v>31</v>
      </c>
      <c r="W54" s="31"/>
      <c r="X54" s="31"/>
      <c r="Y54" s="31"/>
      <c r="Z54" s="31"/>
      <c r="AA54" s="31"/>
    </row>
    <row r="55" spans="1:27" ht="39" thickBot="1">
      <c r="A55" s="15" t="s">
        <v>32</v>
      </c>
      <c r="B55" s="33"/>
      <c r="C55" s="33"/>
      <c r="D55" s="33"/>
      <c r="E55" s="33"/>
      <c r="F55" s="33"/>
      <c r="H55" s="15" t="s">
        <v>32</v>
      </c>
      <c r="I55" s="33"/>
      <c r="J55" s="33"/>
      <c r="K55" s="33"/>
      <c r="L55" s="33"/>
      <c r="M55" s="33"/>
      <c r="O55" s="15" t="s">
        <v>32</v>
      </c>
      <c r="P55" s="33"/>
      <c r="Q55" s="33"/>
      <c r="R55" s="33"/>
      <c r="S55" s="33"/>
      <c r="T55" s="33"/>
      <c r="V55" s="15" t="s">
        <v>32</v>
      </c>
      <c r="W55" s="33"/>
      <c r="X55" s="33"/>
      <c r="Y55" s="33"/>
      <c r="Z55" s="33"/>
      <c r="AA55" s="33"/>
    </row>
    <row r="56" spans="1:27" ht="25.5">
      <c r="A56" s="16" t="s">
        <v>33</v>
      </c>
      <c r="B56" s="31">
        <v>75</v>
      </c>
      <c r="C56" s="31">
        <v>56.25</v>
      </c>
      <c r="D56" s="31">
        <v>65</v>
      </c>
      <c r="E56" s="31">
        <v>100</v>
      </c>
      <c r="F56" s="31">
        <v>160</v>
      </c>
      <c r="H56" s="16" t="s">
        <v>33</v>
      </c>
      <c r="I56" s="31">
        <v>85</v>
      </c>
      <c r="J56" s="31">
        <v>75</v>
      </c>
      <c r="K56" s="31">
        <v>80</v>
      </c>
      <c r="L56" s="31">
        <v>95</v>
      </c>
      <c r="M56" s="31">
        <v>195</v>
      </c>
      <c r="O56" s="16" t="s">
        <v>33</v>
      </c>
      <c r="P56" s="31"/>
      <c r="Q56" s="31"/>
      <c r="R56" s="31"/>
      <c r="S56" s="31"/>
      <c r="T56" s="31"/>
      <c r="V56" s="16" t="s">
        <v>33</v>
      </c>
      <c r="W56" s="31"/>
      <c r="X56" s="31"/>
      <c r="Y56" s="31"/>
      <c r="Z56" s="31"/>
      <c r="AA56" s="31"/>
    </row>
    <row r="57" spans="1:27" ht="39" thickBot="1">
      <c r="A57" s="15" t="s">
        <v>34</v>
      </c>
      <c r="B57" s="33"/>
      <c r="C57" s="33"/>
      <c r="D57" s="33"/>
      <c r="E57" s="33"/>
      <c r="F57" s="33"/>
      <c r="H57" s="15" t="s">
        <v>34</v>
      </c>
      <c r="I57" s="33"/>
      <c r="J57" s="33"/>
      <c r="K57" s="33"/>
      <c r="L57" s="33"/>
      <c r="M57" s="33"/>
      <c r="O57" s="15" t="s">
        <v>34</v>
      </c>
      <c r="P57" s="33"/>
      <c r="Q57" s="33"/>
      <c r="R57" s="33"/>
      <c r="S57" s="33"/>
      <c r="T57" s="33"/>
      <c r="V57" s="15" t="s">
        <v>34</v>
      </c>
      <c r="W57" s="33"/>
      <c r="X57" s="33"/>
      <c r="Y57" s="33"/>
      <c r="Z57" s="33"/>
      <c r="AA57" s="33"/>
    </row>
    <row r="58" spans="1:27" ht="15">
      <c r="A58" s="22" t="s">
        <v>35</v>
      </c>
      <c r="B58" s="31">
        <f>SUM(B44:B56)</f>
        <v>655</v>
      </c>
      <c r="C58" s="31">
        <f>SUM(C44:C56)</f>
        <v>491.25</v>
      </c>
      <c r="D58" s="31">
        <f>SUM(D44:D56)</f>
        <v>625</v>
      </c>
      <c r="E58" s="31">
        <f>SUM(E44:E56)</f>
        <v>800</v>
      </c>
      <c r="F58" s="31">
        <f>SUM(F44:F56)</f>
        <v>1280</v>
      </c>
      <c r="H58" s="22" t="s">
        <v>35</v>
      </c>
      <c r="I58" s="31">
        <f>SUM(I44:I56)</f>
        <v>875</v>
      </c>
      <c r="J58" s="31">
        <f>SUM(J44:J56)</f>
        <v>730</v>
      </c>
      <c r="K58" s="31">
        <f>SUM(K44:K56)</f>
        <v>750</v>
      </c>
      <c r="L58" s="31">
        <f>SUM(L44:L56)</f>
        <v>760</v>
      </c>
      <c r="M58" s="31">
        <f>SUM(M44:M56)</f>
        <v>1560</v>
      </c>
      <c r="O58" s="22" t="s">
        <v>35</v>
      </c>
      <c r="P58" s="31"/>
      <c r="Q58" s="31"/>
      <c r="R58" s="31"/>
      <c r="S58" s="31"/>
      <c r="T58" s="31"/>
      <c r="V58" s="22" t="s">
        <v>35</v>
      </c>
      <c r="W58" s="31"/>
      <c r="X58" s="31"/>
      <c r="Y58" s="31"/>
      <c r="Z58" s="31"/>
      <c r="AA58" s="31"/>
    </row>
    <row r="59" spans="1:27" ht="15">
      <c r="A59" s="30"/>
      <c r="B59" s="32"/>
      <c r="C59" s="32"/>
      <c r="D59" s="32"/>
      <c r="E59" s="32"/>
      <c r="F59" s="32"/>
      <c r="H59" s="30"/>
      <c r="I59" s="32"/>
      <c r="J59" s="32"/>
      <c r="K59" s="32"/>
      <c r="L59" s="32"/>
      <c r="M59" s="32"/>
      <c r="O59" s="30"/>
      <c r="P59" s="32"/>
      <c r="Q59" s="32"/>
      <c r="R59" s="32"/>
      <c r="S59" s="32"/>
      <c r="T59" s="32"/>
      <c r="V59" s="30"/>
      <c r="W59" s="32"/>
      <c r="X59" s="32"/>
      <c r="Y59" s="32"/>
      <c r="Z59" s="32"/>
      <c r="AA59" s="32"/>
    </row>
    <row r="60" spans="1:27" ht="15.75" thickBot="1">
      <c r="A60" s="23"/>
      <c r="B60" s="33"/>
      <c r="C60" s="33"/>
      <c r="D60" s="33"/>
      <c r="E60" s="33"/>
      <c r="F60" s="33"/>
      <c r="H60" s="23"/>
      <c r="I60" s="33"/>
      <c r="J60" s="33"/>
      <c r="K60" s="33"/>
      <c r="L60" s="33"/>
      <c r="M60" s="33"/>
      <c r="O60" s="23"/>
      <c r="P60" s="33"/>
      <c r="Q60" s="33"/>
      <c r="R60" s="33"/>
      <c r="S60" s="33"/>
      <c r="T60" s="33"/>
      <c r="V60" s="23"/>
      <c r="W60" s="33"/>
      <c r="X60" s="33"/>
      <c r="Y60" s="33"/>
      <c r="Z60" s="33"/>
      <c r="AA60" s="33"/>
    </row>
    <row r="61" spans="1:27" ht="15">
      <c r="A61" s="3"/>
      <c r="B61" s="7"/>
      <c r="C61" s="7"/>
      <c r="D61" s="7"/>
      <c r="E61" s="7"/>
      <c r="F61" s="7"/>
      <c r="H61" s="3"/>
      <c r="I61" s="7"/>
      <c r="J61" s="7"/>
      <c r="K61" s="7"/>
      <c r="L61" s="7"/>
      <c r="M61" s="7"/>
      <c r="O61" s="3"/>
      <c r="P61" s="7"/>
      <c r="Q61" s="7"/>
      <c r="R61" s="7"/>
      <c r="S61" s="7"/>
      <c r="T61" s="7"/>
      <c r="V61" s="3"/>
      <c r="W61" s="7"/>
      <c r="X61" s="7"/>
      <c r="Y61" s="7"/>
      <c r="Z61" s="7"/>
      <c r="AA61" s="7"/>
    </row>
    <row r="62" spans="1:27" ht="60">
      <c r="A62" s="3" t="s">
        <v>0</v>
      </c>
      <c r="B62" s="7" t="s">
        <v>36</v>
      </c>
      <c r="C62" s="7" t="s">
        <v>37</v>
      </c>
      <c r="D62" s="7" t="s">
        <v>3</v>
      </c>
      <c r="E62" s="7" t="s">
        <v>38</v>
      </c>
      <c r="F62" s="7" t="s">
        <v>39</v>
      </c>
      <c r="H62" s="3" t="s">
        <v>0</v>
      </c>
      <c r="I62" s="7" t="s">
        <v>36</v>
      </c>
      <c r="J62" s="7" t="s">
        <v>37</v>
      </c>
      <c r="K62" s="7" t="s">
        <v>3</v>
      </c>
      <c r="L62" s="7" t="s">
        <v>38</v>
      </c>
      <c r="M62" s="7" t="s">
        <v>39</v>
      </c>
      <c r="O62" s="3" t="s">
        <v>0</v>
      </c>
      <c r="P62" s="7" t="s">
        <v>36</v>
      </c>
      <c r="Q62" s="7" t="s">
        <v>37</v>
      </c>
      <c r="R62" s="7" t="s">
        <v>3</v>
      </c>
      <c r="S62" s="7" t="s">
        <v>38</v>
      </c>
      <c r="T62" s="7" t="s">
        <v>39</v>
      </c>
      <c r="V62" s="3" t="s">
        <v>0</v>
      </c>
      <c r="W62" s="7" t="s">
        <v>36</v>
      </c>
      <c r="X62" s="7" t="s">
        <v>37</v>
      </c>
      <c r="Y62" s="7" t="s">
        <v>3</v>
      </c>
      <c r="Z62" s="7" t="s">
        <v>38</v>
      </c>
      <c r="AA62" s="7" t="s">
        <v>39</v>
      </c>
    </row>
    <row r="63" spans="1:27" ht="15.75" thickBot="1">
      <c r="A63" s="5"/>
      <c r="B63" s="8"/>
      <c r="C63" s="8"/>
      <c r="D63" s="9" t="s">
        <v>4</v>
      </c>
      <c r="E63" s="8"/>
      <c r="F63" s="8"/>
      <c r="H63" s="5"/>
      <c r="I63" s="8"/>
      <c r="J63" s="8"/>
      <c r="K63" s="9" t="s">
        <v>4</v>
      </c>
      <c r="L63" s="8"/>
      <c r="M63" s="8"/>
      <c r="O63" s="5"/>
      <c r="P63" s="8"/>
      <c r="Q63" s="8"/>
      <c r="R63" s="9" t="s">
        <v>4</v>
      </c>
      <c r="S63" s="8"/>
      <c r="T63" s="8"/>
      <c r="V63" s="5"/>
      <c r="W63" s="8"/>
      <c r="X63" s="8"/>
      <c r="Y63" s="9" t="s">
        <v>4</v>
      </c>
      <c r="Z63" s="8"/>
      <c r="AA63" s="8"/>
    </row>
    <row r="64" spans="1:27" ht="15">
      <c r="A64" s="26" t="s">
        <v>40</v>
      </c>
      <c r="B64" s="24"/>
      <c r="C64" s="24"/>
      <c r="D64" s="24"/>
      <c r="E64" s="24"/>
      <c r="F64" s="24"/>
      <c r="H64" s="26" t="s">
        <v>40</v>
      </c>
      <c r="I64" s="24"/>
      <c r="J64" s="24"/>
      <c r="K64" s="24"/>
      <c r="L64" s="24"/>
      <c r="M64" s="24"/>
      <c r="O64" s="26" t="s">
        <v>40</v>
      </c>
      <c r="P64" s="24"/>
      <c r="Q64" s="24"/>
      <c r="R64" s="24"/>
      <c r="S64" s="24"/>
      <c r="T64" s="24"/>
      <c r="V64" s="26" t="s">
        <v>40</v>
      </c>
      <c r="W64" s="24"/>
      <c r="X64" s="24"/>
      <c r="Y64" s="24"/>
      <c r="Z64" s="24"/>
      <c r="AA64" s="24"/>
    </row>
    <row r="65" spans="1:27" ht="15.75" thickBot="1">
      <c r="A65" s="27"/>
      <c r="B65" s="25"/>
      <c r="C65" s="25"/>
      <c r="D65" s="25"/>
      <c r="E65" s="25"/>
      <c r="F65" s="25"/>
      <c r="H65" s="27"/>
      <c r="I65" s="25"/>
      <c r="J65" s="25"/>
      <c r="K65" s="25"/>
      <c r="L65" s="25"/>
      <c r="M65" s="25"/>
      <c r="O65" s="27"/>
      <c r="P65" s="25"/>
      <c r="Q65" s="25"/>
      <c r="R65" s="25"/>
      <c r="S65" s="25"/>
      <c r="T65" s="25"/>
      <c r="V65" s="27"/>
      <c r="W65" s="25"/>
      <c r="X65" s="25"/>
      <c r="Y65" s="25"/>
      <c r="Z65" s="25"/>
      <c r="AA65" s="25"/>
    </row>
    <row r="66" spans="1:27" ht="25.5">
      <c r="A66" s="11" t="s">
        <v>41</v>
      </c>
      <c r="B66" s="24">
        <v>110</v>
      </c>
      <c r="C66" s="24">
        <v>82.5</v>
      </c>
      <c r="D66" s="24">
        <v>100</v>
      </c>
      <c r="E66" s="24" t="s">
        <v>95</v>
      </c>
      <c r="F66" s="24" t="s">
        <v>95</v>
      </c>
      <c r="H66" s="11" t="s">
        <v>41</v>
      </c>
      <c r="I66" s="24">
        <v>120</v>
      </c>
      <c r="J66" s="24">
        <v>100</v>
      </c>
      <c r="K66" s="24">
        <v>100</v>
      </c>
      <c r="L66" s="24">
        <v>95</v>
      </c>
      <c r="M66" s="24">
        <v>195</v>
      </c>
      <c r="O66" s="11" t="s">
        <v>41</v>
      </c>
      <c r="P66" s="24">
        <v>150</v>
      </c>
      <c r="Q66" s="24">
        <v>75</v>
      </c>
      <c r="R66" s="24">
        <v>130</v>
      </c>
      <c r="S66" s="24">
        <v>90</v>
      </c>
      <c r="T66" s="24">
        <v>100</v>
      </c>
      <c r="V66" s="11" t="s">
        <v>41</v>
      </c>
      <c r="W66" s="24"/>
      <c r="X66" s="24"/>
      <c r="Y66" s="24"/>
      <c r="Z66" s="24"/>
      <c r="AA66" s="24"/>
    </row>
    <row r="67" spans="1:27" ht="25.5">
      <c r="A67" s="11" t="s">
        <v>42</v>
      </c>
      <c r="B67" s="36"/>
      <c r="C67" s="36"/>
      <c r="D67" s="36"/>
      <c r="E67" s="36"/>
      <c r="F67" s="36"/>
      <c r="H67" s="11" t="s">
        <v>42</v>
      </c>
      <c r="I67" s="36"/>
      <c r="J67" s="36"/>
      <c r="K67" s="36"/>
      <c r="L67" s="36"/>
      <c r="M67" s="36"/>
      <c r="O67" s="11" t="s">
        <v>42</v>
      </c>
      <c r="P67" s="36"/>
      <c r="Q67" s="36"/>
      <c r="R67" s="36"/>
      <c r="S67" s="36"/>
      <c r="T67" s="36"/>
      <c r="V67" s="11" t="s">
        <v>42</v>
      </c>
      <c r="W67" s="36"/>
      <c r="X67" s="36"/>
      <c r="Y67" s="36"/>
      <c r="Z67" s="36"/>
      <c r="AA67" s="36"/>
    </row>
    <row r="68" spans="1:27" ht="15">
      <c r="A68" s="11"/>
      <c r="B68" s="36"/>
      <c r="C68" s="36"/>
      <c r="D68" s="36"/>
      <c r="E68" s="36"/>
      <c r="F68" s="36"/>
      <c r="H68" s="11"/>
      <c r="I68" s="36"/>
      <c r="J68" s="36"/>
      <c r="K68" s="36"/>
      <c r="L68" s="36"/>
      <c r="M68" s="36"/>
      <c r="O68" s="11"/>
      <c r="P68" s="36"/>
      <c r="Q68" s="36"/>
      <c r="R68" s="36"/>
      <c r="S68" s="36"/>
      <c r="T68" s="36"/>
      <c r="V68" s="11"/>
      <c r="W68" s="36"/>
      <c r="X68" s="36"/>
      <c r="Y68" s="36"/>
      <c r="Z68" s="36"/>
      <c r="AA68" s="36"/>
    </row>
    <row r="69" spans="1:27" ht="15.75" thickBot="1">
      <c r="A69" s="12"/>
      <c r="B69" s="25"/>
      <c r="C69" s="25"/>
      <c r="D69" s="25"/>
      <c r="E69" s="25"/>
      <c r="F69" s="25"/>
      <c r="H69" s="12"/>
      <c r="I69" s="25"/>
      <c r="J69" s="25"/>
      <c r="K69" s="25"/>
      <c r="L69" s="25"/>
      <c r="M69" s="25"/>
      <c r="O69" s="18"/>
      <c r="P69" s="25"/>
      <c r="Q69" s="25"/>
      <c r="R69" s="25"/>
      <c r="S69" s="25"/>
      <c r="T69" s="25"/>
      <c r="V69" s="18"/>
      <c r="W69" s="25"/>
      <c r="X69" s="25"/>
      <c r="Y69" s="25"/>
      <c r="Z69" s="25"/>
      <c r="AA69" s="25"/>
    </row>
    <row r="70" spans="1:27" ht="25.5">
      <c r="A70" s="11" t="s">
        <v>43</v>
      </c>
      <c r="B70" s="24">
        <v>120</v>
      </c>
      <c r="C70" s="24">
        <v>90</v>
      </c>
      <c r="D70" s="24">
        <v>110</v>
      </c>
      <c r="E70" s="24" t="s">
        <v>95</v>
      </c>
      <c r="F70" s="24" t="s">
        <v>95</v>
      </c>
      <c r="H70" s="11" t="s">
        <v>43</v>
      </c>
      <c r="I70" s="24">
        <v>125</v>
      </c>
      <c r="J70" s="24">
        <v>100</v>
      </c>
      <c r="K70" s="24">
        <v>95</v>
      </c>
      <c r="L70" s="24">
        <v>95</v>
      </c>
      <c r="M70" s="24">
        <v>195</v>
      </c>
      <c r="O70" s="11" t="s">
        <v>43</v>
      </c>
      <c r="P70" s="24">
        <v>190</v>
      </c>
      <c r="Q70" s="24">
        <v>100</v>
      </c>
      <c r="R70" s="24">
        <v>155</v>
      </c>
      <c r="S70" s="24">
        <v>90</v>
      </c>
      <c r="T70" s="24">
        <v>100</v>
      </c>
      <c r="V70" s="11" t="s">
        <v>43</v>
      </c>
      <c r="W70" s="24"/>
      <c r="X70" s="24"/>
      <c r="Y70" s="24"/>
      <c r="Z70" s="24"/>
      <c r="AA70" s="24"/>
    </row>
    <row r="71" spans="1:27" ht="25.5">
      <c r="A71" s="11" t="s">
        <v>44</v>
      </c>
      <c r="B71" s="36"/>
      <c r="C71" s="36"/>
      <c r="D71" s="36"/>
      <c r="E71" s="36"/>
      <c r="F71" s="36"/>
      <c r="H71" s="11" t="s">
        <v>44</v>
      </c>
      <c r="I71" s="36"/>
      <c r="J71" s="36"/>
      <c r="K71" s="36"/>
      <c r="L71" s="36"/>
      <c r="M71" s="36"/>
      <c r="O71" s="11" t="s">
        <v>44</v>
      </c>
      <c r="P71" s="36"/>
      <c r="Q71" s="36"/>
      <c r="R71" s="36"/>
      <c r="S71" s="36"/>
      <c r="T71" s="36"/>
      <c r="V71" s="11" t="s">
        <v>44</v>
      </c>
      <c r="W71" s="36"/>
      <c r="X71" s="36"/>
      <c r="Y71" s="36"/>
      <c r="Z71" s="36"/>
      <c r="AA71" s="36"/>
    </row>
    <row r="72" spans="1:27" ht="15">
      <c r="A72" s="11"/>
      <c r="B72" s="36"/>
      <c r="C72" s="36"/>
      <c r="D72" s="36"/>
      <c r="E72" s="36"/>
      <c r="F72" s="36"/>
      <c r="H72" s="11"/>
      <c r="I72" s="36"/>
      <c r="J72" s="36"/>
      <c r="K72" s="36"/>
      <c r="L72" s="36"/>
      <c r="M72" s="36"/>
      <c r="O72" s="11"/>
      <c r="P72" s="36"/>
      <c r="Q72" s="36"/>
      <c r="R72" s="36"/>
      <c r="S72" s="36"/>
      <c r="T72" s="36"/>
      <c r="V72" s="11"/>
      <c r="W72" s="36"/>
      <c r="X72" s="36"/>
      <c r="Y72" s="36"/>
      <c r="Z72" s="36"/>
      <c r="AA72" s="36"/>
    </row>
    <row r="73" spans="1:27" ht="15.75" thickBot="1">
      <c r="A73" s="12"/>
      <c r="B73" s="25"/>
      <c r="C73" s="25"/>
      <c r="D73" s="25"/>
      <c r="E73" s="25"/>
      <c r="F73" s="25"/>
      <c r="H73" s="12"/>
      <c r="I73" s="25"/>
      <c r="J73" s="25"/>
      <c r="K73" s="25"/>
      <c r="L73" s="25"/>
      <c r="M73" s="25"/>
      <c r="O73" s="18"/>
      <c r="P73" s="25"/>
      <c r="Q73" s="25"/>
      <c r="R73" s="25"/>
      <c r="S73" s="25"/>
      <c r="T73" s="25"/>
      <c r="V73" s="18"/>
      <c r="W73" s="25"/>
      <c r="X73" s="25"/>
      <c r="Y73" s="25"/>
      <c r="Z73" s="25"/>
      <c r="AA73" s="25"/>
    </row>
    <row r="74" spans="1:27" ht="38.25">
      <c r="A74" s="11" t="s">
        <v>45</v>
      </c>
      <c r="B74" s="24">
        <v>110</v>
      </c>
      <c r="C74" s="24">
        <v>82.5</v>
      </c>
      <c r="D74" s="24">
        <v>90</v>
      </c>
      <c r="E74" s="24" t="s">
        <v>95</v>
      </c>
      <c r="F74" s="24" t="s">
        <v>95</v>
      </c>
      <c r="H74" s="11" t="s">
        <v>45</v>
      </c>
      <c r="I74" s="24">
        <v>135</v>
      </c>
      <c r="J74" s="24">
        <v>110</v>
      </c>
      <c r="K74" s="24">
        <v>115</v>
      </c>
      <c r="L74" s="24">
        <v>95</v>
      </c>
      <c r="M74" s="24">
        <v>195</v>
      </c>
      <c r="O74" s="11" t="s">
        <v>45</v>
      </c>
      <c r="P74" s="24">
        <v>435</v>
      </c>
      <c r="Q74" s="24">
        <v>230</v>
      </c>
      <c r="R74" s="24">
        <v>350</v>
      </c>
      <c r="S74" s="24">
        <v>90</v>
      </c>
      <c r="T74" s="24">
        <v>100</v>
      </c>
      <c r="V74" s="11" t="s">
        <v>45</v>
      </c>
      <c r="W74" s="24"/>
      <c r="X74" s="24"/>
      <c r="Y74" s="24"/>
      <c r="Z74" s="24"/>
      <c r="AA74" s="24"/>
    </row>
    <row r="75" spans="1:27" ht="38.25">
      <c r="A75" s="11" t="s">
        <v>46</v>
      </c>
      <c r="B75" s="36"/>
      <c r="C75" s="36"/>
      <c r="D75" s="36"/>
      <c r="E75" s="36"/>
      <c r="F75" s="36"/>
      <c r="H75" s="11" t="s">
        <v>46</v>
      </c>
      <c r="I75" s="36"/>
      <c r="J75" s="36"/>
      <c r="K75" s="36"/>
      <c r="L75" s="36"/>
      <c r="M75" s="36"/>
      <c r="O75" s="11" t="s">
        <v>46</v>
      </c>
      <c r="P75" s="36"/>
      <c r="Q75" s="36"/>
      <c r="R75" s="36"/>
      <c r="S75" s="36"/>
      <c r="T75" s="36"/>
      <c r="V75" s="11" t="s">
        <v>46</v>
      </c>
      <c r="W75" s="36"/>
      <c r="X75" s="36"/>
      <c r="Y75" s="36"/>
      <c r="Z75" s="36"/>
      <c r="AA75" s="36"/>
    </row>
    <row r="76" spans="1:27" ht="15">
      <c r="A76" s="11"/>
      <c r="B76" s="36"/>
      <c r="C76" s="36"/>
      <c r="D76" s="36"/>
      <c r="E76" s="36"/>
      <c r="F76" s="36"/>
      <c r="H76" s="11"/>
      <c r="I76" s="36"/>
      <c r="J76" s="36"/>
      <c r="K76" s="36"/>
      <c r="L76" s="36"/>
      <c r="M76" s="36"/>
      <c r="O76" s="11"/>
      <c r="P76" s="36"/>
      <c r="Q76" s="36"/>
      <c r="R76" s="36"/>
      <c r="S76" s="36"/>
      <c r="T76" s="36"/>
      <c r="V76" s="11"/>
      <c r="W76" s="36"/>
      <c r="X76" s="36"/>
      <c r="Y76" s="36"/>
      <c r="Z76" s="36"/>
      <c r="AA76" s="36"/>
    </row>
    <row r="77" spans="1:27" ht="15.75" thickBot="1">
      <c r="A77" s="12"/>
      <c r="B77" s="25"/>
      <c r="C77" s="25"/>
      <c r="D77" s="25"/>
      <c r="E77" s="25"/>
      <c r="F77" s="25"/>
      <c r="H77" s="12"/>
      <c r="I77" s="25"/>
      <c r="J77" s="25"/>
      <c r="K77" s="25"/>
      <c r="L77" s="25"/>
      <c r="M77" s="25"/>
      <c r="O77" s="18"/>
      <c r="P77" s="25"/>
      <c r="Q77" s="25"/>
      <c r="R77" s="25"/>
      <c r="S77" s="25"/>
      <c r="T77" s="25"/>
      <c r="V77" s="18"/>
      <c r="W77" s="25"/>
      <c r="X77" s="25"/>
      <c r="Y77" s="25"/>
      <c r="Z77" s="25"/>
      <c r="AA77" s="25"/>
    </row>
    <row r="78" spans="1:27" ht="15">
      <c r="A78" s="22" t="s">
        <v>47</v>
      </c>
      <c r="B78" s="24">
        <f>SUM(B66:B74)</f>
        <v>340</v>
      </c>
      <c r="C78" s="24">
        <f>SUM(C66:C74)</f>
        <v>255</v>
      </c>
      <c r="D78" s="24">
        <f>SUM(D66:D74)</f>
        <v>300</v>
      </c>
      <c r="E78" s="24">
        <f>SUM(E66:E74)</f>
        <v>0</v>
      </c>
      <c r="F78" s="24">
        <f>SUM(F66:F74)</f>
        <v>0</v>
      </c>
      <c r="H78" s="22" t="s">
        <v>47</v>
      </c>
      <c r="I78" s="24">
        <f>SUM(I66:I74)</f>
        <v>380</v>
      </c>
      <c r="J78" s="24">
        <f>SUM(J66:J74)</f>
        <v>310</v>
      </c>
      <c r="K78" s="24">
        <f>SUM(K66:K74)</f>
        <v>310</v>
      </c>
      <c r="L78" s="24">
        <f>SUM(L66:L74)</f>
        <v>285</v>
      </c>
      <c r="M78" s="24">
        <f>SUM(M66:M74)</f>
        <v>585</v>
      </c>
      <c r="O78" s="22" t="s">
        <v>47</v>
      </c>
      <c r="P78" s="24">
        <f>SUM(P66:P74)</f>
        <v>775</v>
      </c>
      <c r="Q78" s="24">
        <f>SUM(Q66:Q74)</f>
        <v>405</v>
      </c>
      <c r="R78" s="24">
        <f>SUM(R66:R74)</f>
        <v>635</v>
      </c>
      <c r="S78" s="24">
        <f>SUM(S66:S74)</f>
        <v>270</v>
      </c>
      <c r="T78" s="24">
        <f>SUM(T66:T74)</f>
        <v>300</v>
      </c>
      <c r="V78" s="22" t="s">
        <v>47</v>
      </c>
      <c r="W78" s="24"/>
      <c r="X78" s="24"/>
      <c r="Y78" s="24"/>
      <c r="Z78" s="24"/>
      <c r="AA78" s="24"/>
    </row>
    <row r="79" spans="1:27" ht="15.75" thickBot="1">
      <c r="A79" s="23"/>
      <c r="B79" s="25"/>
      <c r="C79" s="25"/>
      <c r="D79" s="25"/>
      <c r="E79" s="25"/>
      <c r="F79" s="25"/>
      <c r="H79" s="23"/>
      <c r="I79" s="25"/>
      <c r="J79" s="25"/>
      <c r="K79" s="25"/>
      <c r="L79" s="25"/>
      <c r="M79" s="25"/>
      <c r="O79" s="23"/>
      <c r="P79" s="25"/>
      <c r="Q79" s="25"/>
      <c r="R79" s="25"/>
      <c r="S79" s="25"/>
      <c r="T79" s="25"/>
      <c r="V79" s="23"/>
      <c r="W79" s="25"/>
      <c r="X79" s="25"/>
      <c r="Y79" s="25"/>
      <c r="Z79" s="25"/>
      <c r="AA79" s="25"/>
    </row>
    <row r="81" ht="15.75" thickBot="1"/>
    <row r="82" spans="1:27" ht="80.25" customHeight="1">
      <c r="A82" s="34" t="s">
        <v>0</v>
      </c>
      <c r="B82" s="24" t="s">
        <v>1</v>
      </c>
      <c r="C82" s="24" t="s">
        <v>2</v>
      </c>
      <c r="D82" s="6" t="s">
        <v>3</v>
      </c>
      <c r="E82" s="24" t="s">
        <v>5</v>
      </c>
      <c r="F82" s="6" t="s">
        <v>6</v>
      </c>
      <c r="H82" s="34" t="s">
        <v>0</v>
      </c>
      <c r="I82" s="24" t="s">
        <v>1</v>
      </c>
      <c r="J82" s="24" t="s">
        <v>2</v>
      </c>
      <c r="K82" s="6" t="s">
        <v>3</v>
      </c>
      <c r="L82" s="24" t="s">
        <v>5</v>
      </c>
      <c r="M82" s="6" t="s">
        <v>6</v>
      </c>
      <c r="O82" s="34" t="s">
        <v>0</v>
      </c>
      <c r="P82" s="24" t="s">
        <v>1</v>
      </c>
      <c r="Q82" s="24" t="s">
        <v>2</v>
      </c>
      <c r="R82" s="6" t="s">
        <v>3</v>
      </c>
      <c r="S82" s="24" t="s">
        <v>5</v>
      </c>
      <c r="T82" s="6" t="s">
        <v>6</v>
      </c>
      <c r="V82" s="34" t="s">
        <v>0</v>
      </c>
      <c r="W82" s="24" t="s">
        <v>1</v>
      </c>
      <c r="X82" s="24" t="s">
        <v>2</v>
      </c>
      <c r="Y82" s="6" t="s">
        <v>3</v>
      </c>
      <c r="Z82" s="24" t="s">
        <v>5</v>
      </c>
      <c r="AA82" s="6" t="s">
        <v>6</v>
      </c>
    </row>
    <row r="83" spans="1:27" ht="15.75" thickBot="1">
      <c r="A83" s="35"/>
      <c r="B83" s="25"/>
      <c r="C83" s="25"/>
      <c r="D83" s="9" t="s">
        <v>4</v>
      </c>
      <c r="E83" s="25"/>
      <c r="F83" s="9" t="s">
        <v>7</v>
      </c>
      <c r="H83" s="35"/>
      <c r="I83" s="25"/>
      <c r="J83" s="25"/>
      <c r="K83" s="9" t="s">
        <v>4</v>
      </c>
      <c r="L83" s="25"/>
      <c r="M83" s="9" t="s">
        <v>7</v>
      </c>
      <c r="O83" s="35"/>
      <c r="P83" s="25"/>
      <c r="Q83" s="25"/>
      <c r="R83" s="9" t="s">
        <v>4</v>
      </c>
      <c r="S83" s="25"/>
      <c r="T83" s="9" t="s">
        <v>7</v>
      </c>
      <c r="V83" s="35"/>
      <c r="W83" s="25"/>
      <c r="X83" s="25"/>
      <c r="Y83" s="9" t="s">
        <v>4</v>
      </c>
      <c r="Z83" s="25"/>
      <c r="AA83" s="9" t="s">
        <v>7</v>
      </c>
    </row>
    <row r="84" spans="1:27" ht="15.75" thickBot="1">
      <c r="A84" s="13" t="s">
        <v>48</v>
      </c>
      <c r="B84" s="14"/>
      <c r="C84" s="14"/>
      <c r="D84" s="14"/>
      <c r="E84" s="14"/>
      <c r="F84" s="14"/>
      <c r="H84" s="13" t="s">
        <v>48</v>
      </c>
      <c r="I84" s="14"/>
      <c r="J84" s="14"/>
      <c r="K84" s="14"/>
      <c r="L84" s="14"/>
      <c r="M84" s="14"/>
      <c r="O84" s="13" t="s">
        <v>48</v>
      </c>
      <c r="P84" s="14"/>
      <c r="Q84" s="14"/>
      <c r="R84" s="14"/>
      <c r="S84" s="14"/>
      <c r="T84" s="14"/>
      <c r="V84" s="13" t="s">
        <v>48</v>
      </c>
      <c r="W84" s="14"/>
      <c r="X84" s="14"/>
      <c r="Y84" s="14"/>
      <c r="Z84" s="14"/>
      <c r="AA84" s="14"/>
    </row>
    <row r="85" spans="1:27" ht="102.75" thickBot="1">
      <c r="A85" s="12" t="s">
        <v>49</v>
      </c>
      <c r="B85" s="14"/>
      <c r="C85" s="14"/>
      <c r="D85" s="14"/>
      <c r="E85" s="14"/>
      <c r="F85" s="14"/>
      <c r="H85" s="12" t="s">
        <v>49</v>
      </c>
      <c r="I85" s="14">
        <v>325</v>
      </c>
      <c r="J85" s="14">
        <v>215</v>
      </c>
      <c r="K85" s="14">
        <v>280</v>
      </c>
      <c r="L85" s="14">
        <v>95</v>
      </c>
      <c r="M85" s="14">
        <v>195</v>
      </c>
      <c r="O85" s="18" t="s">
        <v>49</v>
      </c>
      <c r="P85" s="14">
        <v>275</v>
      </c>
      <c r="Q85" s="14">
        <v>145</v>
      </c>
      <c r="R85" s="14">
        <v>220</v>
      </c>
      <c r="S85" s="14">
        <v>90</v>
      </c>
      <c r="T85" s="14">
        <v>100</v>
      </c>
      <c r="V85" s="18" t="s">
        <v>49</v>
      </c>
      <c r="W85" s="14"/>
      <c r="X85" s="14"/>
      <c r="Y85" s="14"/>
      <c r="Z85" s="14"/>
      <c r="AA85" s="14"/>
    </row>
    <row r="86" spans="1:27" ht="90" thickBot="1">
      <c r="A86" s="15" t="s">
        <v>50</v>
      </c>
      <c r="B86" s="14"/>
      <c r="C86" s="14"/>
      <c r="D86" s="14"/>
      <c r="E86" s="14"/>
      <c r="F86" s="14"/>
      <c r="H86" s="15" t="s">
        <v>50</v>
      </c>
      <c r="I86" s="14">
        <v>240</v>
      </c>
      <c r="J86" s="14">
        <v>180</v>
      </c>
      <c r="K86" s="14">
        <v>210</v>
      </c>
      <c r="L86" s="14">
        <v>95</v>
      </c>
      <c r="M86" s="14">
        <v>195</v>
      </c>
      <c r="O86" s="15" t="s">
        <v>50</v>
      </c>
      <c r="P86" s="14">
        <v>300</v>
      </c>
      <c r="Q86" s="14">
        <v>155</v>
      </c>
      <c r="R86" s="14">
        <v>240</v>
      </c>
      <c r="S86" s="14">
        <v>90</v>
      </c>
      <c r="T86" s="14">
        <v>100</v>
      </c>
      <c r="V86" s="15" t="s">
        <v>50</v>
      </c>
      <c r="W86" s="14"/>
      <c r="X86" s="14"/>
      <c r="Y86" s="14"/>
      <c r="Z86" s="14"/>
      <c r="AA86" s="14"/>
    </row>
    <row r="87" spans="1:27" ht="25.5">
      <c r="A87" s="3" t="s">
        <v>51</v>
      </c>
      <c r="B87" s="24"/>
      <c r="C87" s="24"/>
      <c r="D87" s="24"/>
      <c r="E87" s="24"/>
      <c r="F87" s="24"/>
      <c r="H87" s="3" t="s">
        <v>51</v>
      </c>
      <c r="I87" s="24">
        <v>265</v>
      </c>
      <c r="J87" s="24">
        <v>210</v>
      </c>
      <c r="K87" s="24">
        <v>240</v>
      </c>
      <c r="L87" s="24">
        <v>95</v>
      </c>
      <c r="M87" s="24">
        <v>195</v>
      </c>
      <c r="O87" s="3" t="s">
        <v>51</v>
      </c>
      <c r="P87" s="24">
        <v>225</v>
      </c>
      <c r="Q87" s="24">
        <v>115</v>
      </c>
      <c r="R87" s="24">
        <v>190</v>
      </c>
      <c r="S87" s="24">
        <v>90</v>
      </c>
      <c r="T87" s="24">
        <v>100</v>
      </c>
      <c r="V87" s="3" t="s">
        <v>51</v>
      </c>
      <c r="W87" s="24"/>
      <c r="X87" s="24"/>
      <c r="Y87" s="24"/>
      <c r="Z87" s="24"/>
      <c r="AA87" s="24"/>
    </row>
    <row r="88" spans="1:27" ht="26.25" thickBot="1">
      <c r="A88" s="10" t="s">
        <v>52</v>
      </c>
      <c r="B88" s="25"/>
      <c r="C88" s="25"/>
      <c r="D88" s="25"/>
      <c r="E88" s="25"/>
      <c r="F88" s="25"/>
      <c r="H88" s="10" t="s">
        <v>52</v>
      </c>
      <c r="I88" s="25"/>
      <c r="J88" s="25"/>
      <c r="K88" s="25"/>
      <c r="L88" s="25"/>
      <c r="M88" s="25"/>
      <c r="O88" s="21" t="s">
        <v>52</v>
      </c>
      <c r="P88" s="25"/>
      <c r="Q88" s="25"/>
      <c r="R88" s="25"/>
      <c r="S88" s="25"/>
      <c r="T88" s="25"/>
      <c r="V88" s="21" t="s">
        <v>52</v>
      </c>
      <c r="W88" s="25"/>
      <c r="X88" s="25"/>
      <c r="Y88" s="25"/>
      <c r="Z88" s="25"/>
      <c r="AA88" s="25"/>
    </row>
    <row r="89" spans="1:27" ht="38.25">
      <c r="A89" s="16" t="s">
        <v>53</v>
      </c>
      <c r="B89" s="31"/>
      <c r="C89" s="31"/>
      <c r="D89" s="31"/>
      <c r="E89" s="31"/>
      <c r="F89" s="31"/>
      <c r="H89" s="16" t="s">
        <v>53</v>
      </c>
      <c r="I89" s="31">
        <v>130</v>
      </c>
      <c r="J89" s="31">
        <v>110</v>
      </c>
      <c r="K89" s="31">
        <v>110</v>
      </c>
      <c r="L89" s="31">
        <v>95</v>
      </c>
      <c r="M89" s="31">
        <v>195</v>
      </c>
      <c r="O89" s="16" t="s">
        <v>53</v>
      </c>
      <c r="P89" s="31">
        <v>55</v>
      </c>
      <c r="Q89" s="31">
        <v>30</v>
      </c>
      <c r="R89" s="31">
        <v>50</v>
      </c>
      <c r="S89" s="31">
        <v>90</v>
      </c>
      <c r="T89" s="31">
        <v>100</v>
      </c>
      <c r="V89" s="16" t="s">
        <v>53</v>
      </c>
      <c r="W89" s="31"/>
      <c r="X89" s="31"/>
      <c r="Y89" s="31"/>
      <c r="Z89" s="31"/>
      <c r="AA89" s="31"/>
    </row>
    <row r="90" spans="1:27" ht="51.75" thickBot="1">
      <c r="A90" s="15" t="s">
        <v>54</v>
      </c>
      <c r="B90" s="33"/>
      <c r="C90" s="33"/>
      <c r="D90" s="33"/>
      <c r="E90" s="33"/>
      <c r="F90" s="33"/>
      <c r="H90" s="15" t="s">
        <v>54</v>
      </c>
      <c r="I90" s="33"/>
      <c r="J90" s="33"/>
      <c r="K90" s="33"/>
      <c r="L90" s="33"/>
      <c r="M90" s="33"/>
      <c r="O90" s="15" t="s">
        <v>54</v>
      </c>
      <c r="P90" s="33"/>
      <c r="Q90" s="33"/>
      <c r="R90" s="33"/>
      <c r="S90" s="33"/>
      <c r="T90" s="33"/>
      <c r="V90" s="15" t="s">
        <v>54</v>
      </c>
      <c r="W90" s="33"/>
      <c r="X90" s="33"/>
      <c r="Y90" s="33"/>
      <c r="Z90" s="33"/>
      <c r="AA90" s="33"/>
    </row>
    <row r="91" spans="1:27" ht="38.25">
      <c r="A91" s="16" t="s">
        <v>55</v>
      </c>
      <c r="B91" s="31"/>
      <c r="C91" s="31"/>
      <c r="D91" s="31"/>
      <c r="E91" s="31"/>
      <c r="F91" s="31"/>
      <c r="H91" s="16" t="s">
        <v>55</v>
      </c>
      <c r="I91" s="31">
        <v>250</v>
      </c>
      <c r="J91" s="31">
        <v>200</v>
      </c>
      <c r="K91" s="31">
        <v>220</v>
      </c>
      <c r="L91" s="31">
        <v>95</v>
      </c>
      <c r="M91" s="31">
        <v>195</v>
      </c>
      <c r="O91" s="16" t="s">
        <v>55</v>
      </c>
      <c r="P91" s="31">
        <v>150</v>
      </c>
      <c r="Q91" s="31">
        <v>75</v>
      </c>
      <c r="R91" s="31">
        <v>130</v>
      </c>
      <c r="S91" s="31">
        <v>90</v>
      </c>
      <c r="T91" s="31">
        <v>100</v>
      </c>
      <c r="V91" s="16" t="s">
        <v>55</v>
      </c>
      <c r="W91" s="31"/>
      <c r="X91" s="31"/>
      <c r="Y91" s="31"/>
      <c r="Z91" s="31"/>
      <c r="AA91" s="31"/>
    </row>
    <row r="92" spans="1:27" ht="115.5" thickBot="1">
      <c r="A92" s="15" t="s">
        <v>56</v>
      </c>
      <c r="B92" s="33"/>
      <c r="C92" s="33"/>
      <c r="D92" s="33"/>
      <c r="E92" s="33"/>
      <c r="F92" s="33"/>
      <c r="H92" s="15" t="s">
        <v>56</v>
      </c>
      <c r="I92" s="33"/>
      <c r="J92" s="33"/>
      <c r="K92" s="33"/>
      <c r="L92" s="33"/>
      <c r="M92" s="33"/>
      <c r="O92" s="15" t="s">
        <v>56</v>
      </c>
      <c r="P92" s="33"/>
      <c r="Q92" s="33"/>
      <c r="R92" s="33"/>
      <c r="S92" s="33"/>
      <c r="T92" s="33"/>
      <c r="V92" s="15" t="s">
        <v>56</v>
      </c>
      <c r="W92" s="33"/>
      <c r="X92" s="33"/>
      <c r="Y92" s="33"/>
      <c r="Z92" s="33"/>
      <c r="AA92" s="33"/>
    </row>
    <row r="93" spans="1:27" ht="90" thickBot="1">
      <c r="A93" s="15" t="s">
        <v>57</v>
      </c>
      <c r="B93" s="14"/>
      <c r="C93" s="14"/>
      <c r="D93" s="14"/>
      <c r="E93" s="14"/>
      <c r="F93" s="14"/>
      <c r="H93" s="15" t="s">
        <v>57</v>
      </c>
      <c r="I93" s="14">
        <v>145</v>
      </c>
      <c r="J93" s="14">
        <v>120</v>
      </c>
      <c r="K93" s="14">
        <v>110</v>
      </c>
      <c r="L93" s="14">
        <v>95</v>
      </c>
      <c r="M93" s="14">
        <v>195</v>
      </c>
      <c r="O93" s="15" t="s">
        <v>57</v>
      </c>
      <c r="P93" s="14">
        <v>65</v>
      </c>
      <c r="Q93" s="14">
        <v>35</v>
      </c>
      <c r="R93" s="14">
        <v>60</v>
      </c>
      <c r="S93" s="14">
        <v>90</v>
      </c>
      <c r="T93" s="14">
        <v>100</v>
      </c>
      <c r="V93" s="15" t="s">
        <v>57</v>
      </c>
      <c r="W93" s="14"/>
      <c r="X93" s="14"/>
      <c r="Y93" s="14"/>
      <c r="Z93" s="14"/>
      <c r="AA93" s="14"/>
    </row>
    <row r="94" spans="1:27" ht="15">
      <c r="A94" s="22" t="s">
        <v>58</v>
      </c>
      <c r="B94" s="31"/>
      <c r="C94" s="31"/>
      <c r="D94" s="31"/>
      <c r="E94" s="31"/>
      <c r="F94" s="31"/>
      <c r="H94" s="22" t="s">
        <v>58</v>
      </c>
      <c r="I94" s="31">
        <f>SUM(I85:I93)</f>
        <v>1355</v>
      </c>
      <c r="J94" s="31">
        <f>SUM(J85:J93)</f>
        <v>1035</v>
      </c>
      <c r="K94" s="31">
        <f>SUM(K85:K93)</f>
        <v>1170</v>
      </c>
      <c r="L94" s="31">
        <f>SUM(L85:L93)</f>
        <v>570</v>
      </c>
      <c r="M94" s="31">
        <f>SUM(M85:M93)</f>
        <v>1170</v>
      </c>
      <c r="O94" s="22" t="s">
        <v>58</v>
      </c>
      <c r="P94" s="31">
        <f>SUM(P85:P93)</f>
        <v>1070</v>
      </c>
      <c r="Q94" s="31">
        <f>SUM(Q85:Q93)</f>
        <v>555</v>
      </c>
      <c r="R94" s="31">
        <f>SUM(R85:R93)</f>
        <v>890</v>
      </c>
      <c r="S94" s="31">
        <f>SUM(S85:S93)</f>
        <v>540</v>
      </c>
      <c r="T94" s="31">
        <f>SUM(T85:T93)</f>
        <v>600</v>
      </c>
      <c r="V94" s="22" t="s">
        <v>58</v>
      </c>
      <c r="W94" s="31"/>
      <c r="X94" s="31"/>
      <c r="Y94" s="31"/>
      <c r="Z94" s="31"/>
      <c r="AA94" s="31"/>
    </row>
    <row r="95" spans="1:27" ht="15">
      <c r="A95" s="30"/>
      <c r="B95" s="32"/>
      <c r="C95" s="32"/>
      <c r="D95" s="32"/>
      <c r="E95" s="32"/>
      <c r="F95" s="32"/>
      <c r="H95" s="30"/>
      <c r="I95" s="32"/>
      <c r="J95" s="32"/>
      <c r="K95" s="32"/>
      <c r="L95" s="32"/>
      <c r="M95" s="32"/>
      <c r="O95" s="30"/>
      <c r="P95" s="32"/>
      <c r="Q95" s="32"/>
      <c r="R95" s="32"/>
      <c r="S95" s="32"/>
      <c r="T95" s="32"/>
      <c r="V95" s="30"/>
      <c r="W95" s="32"/>
      <c r="X95" s="32"/>
      <c r="Y95" s="32"/>
      <c r="Z95" s="32"/>
      <c r="AA95" s="32"/>
    </row>
    <row r="96" spans="1:27" ht="15.75" thickBot="1">
      <c r="A96" s="23"/>
      <c r="B96" s="33"/>
      <c r="C96" s="33"/>
      <c r="D96" s="33"/>
      <c r="E96" s="33"/>
      <c r="F96" s="33"/>
      <c r="H96" s="23"/>
      <c r="I96" s="33"/>
      <c r="J96" s="33"/>
      <c r="K96" s="33"/>
      <c r="L96" s="33"/>
      <c r="M96" s="33"/>
      <c r="O96" s="23"/>
      <c r="P96" s="33"/>
      <c r="Q96" s="33"/>
      <c r="R96" s="33"/>
      <c r="S96" s="33"/>
      <c r="T96" s="33"/>
      <c r="V96" s="23"/>
      <c r="W96" s="33"/>
      <c r="X96" s="33"/>
      <c r="Y96" s="33"/>
      <c r="Z96" s="33"/>
      <c r="AA96" s="33"/>
    </row>
    <row r="98" ht="15.75" thickBot="1"/>
    <row r="99" spans="1:27" ht="15">
      <c r="A99" s="2"/>
      <c r="B99" s="6"/>
      <c r="C99" s="6"/>
      <c r="D99" s="6"/>
      <c r="E99" s="6"/>
      <c r="F99" s="6"/>
      <c r="H99" s="2"/>
      <c r="I99" s="6"/>
      <c r="J99" s="6"/>
      <c r="K99" s="6"/>
      <c r="L99" s="6"/>
      <c r="M99" s="6"/>
      <c r="O99" s="20"/>
      <c r="P99" s="6"/>
      <c r="Q99" s="6"/>
      <c r="R99" s="6"/>
      <c r="S99" s="6"/>
      <c r="T99" s="6"/>
      <c r="V99" s="20"/>
      <c r="W99" s="6"/>
      <c r="X99" s="6"/>
      <c r="Y99" s="6"/>
      <c r="Z99" s="6"/>
      <c r="AA99" s="6"/>
    </row>
    <row r="100" spans="1:27" ht="15">
      <c r="A100" s="3"/>
      <c r="B100" s="7"/>
      <c r="C100" s="7"/>
      <c r="D100" s="7"/>
      <c r="E100" s="7"/>
      <c r="F100" s="7"/>
      <c r="H100" s="3"/>
      <c r="I100" s="7"/>
      <c r="J100" s="7"/>
      <c r="K100" s="7"/>
      <c r="L100" s="7"/>
      <c r="M100" s="7"/>
      <c r="O100" s="3"/>
      <c r="P100" s="7"/>
      <c r="Q100" s="7"/>
      <c r="R100" s="7"/>
      <c r="S100" s="7"/>
      <c r="T100" s="7"/>
      <c r="V100" s="3"/>
      <c r="W100" s="7"/>
      <c r="X100" s="7"/>
      <c r="Y100" s="7"/>
      <c r="Z100" s="7"/>
      <c r="AA100" s="7"/>
    </row>
    <row r="101" spans="1:27" ht="25.5">
      <c r="A101" s="3" t="s">
        <v>0</v>
      </c>
      <c r="B101" s="7"/>
      <c r="C101" s="7"/>
      <c r="D101" s="7"/>
      <c r="E101" s="7"/>
      <c r="F101" s="7"/>
      <c r="H101" s="3" t="s">
        <v>0</v>
      </c>
      <c r="I101" s="7"/>
      <c r="J101" s="7"/>
      <c r="K101" s="7"/>
      <c r="L101" s="7"/>
      <c r="M101" s="7"/>
      <c r="O101" s="3" t="s">
        <v>0</v>
      </c>
      <c r="P101" s="7"/>
      <c r="Q101" s="7"/>
      <c r="R101" s="7"/>
      <c r="S101" s="7"/>
      <c r="T101" s="7"/>
      <c r="V101" s="3" t="s">
        <v>0</v>
      </c>
      <c r="W101" s="7"/>
      <c r="X101" s="7"/>
      <c r="Y101" s="7"/>
      <c r="Z101" s="7"/>
      <c r="AA101" s="7"/>
    </row>
    <row r="102" spans="1:27" ht="60">
      <c r="A102" s="4"/>
      <c r="B102" s="7" t="s">
        <v>1</v>
      </c>
      <c r="C102" s="7" t="s">
        <v>2</v>
      </c>
      <c r="D102" s="7" t="s">
        <v>3</v>
      </c>
      <c r="E102" s="7" t="s">
        <v>5</v>
      </c>
      <c r="F102" s="7" t="s">
        <v>6</v>
      </c>
      <c r="H102" s="4"/>
      <c r="I102" s="7" t="s">
        <v>1</v>
      </c>
      <c r="J102" s="7" t="s">
        <v>2</v>
      </c>
      <c r="K102" s="7" t="s">
        <v>3</v>
      </c>
      <c r="L102" s="7" t="s">
        <v>5</v>
      </c>
      <c r="M102" s="7" t="s">
        <v>6</v>
      </c>
      <c r="O102" s="4"/>
      <c r="P102" s="7" t="s">
        <v>1</v>
      </c>
      <c r="Q102" s="7" t="s">
        <v>2</v>
      </c>
      <c r="R102" s="7" t="s">
        <v>3</v>
      </c>
      <c r="S102" s="7" t="s">
        <v>5</v>
      </c>
      <c r="T102" s="7" t="s">
        <v>6</v>
      </c>
      <c r="V102" s="4"/>
      <c r="W102" s="7" t="s">
        <v>1</v>
      </c>
      <c r="X102" s="7" t="s">
        <v>2</v>
      </c>
      <c r="Y102" s="7" t="s">
        <v>3</v>
      </c>
      <c r="Z102" s="7" t="s">
        <v>5</v>
      </c>
      <c r="AA102" s="7" t="s">
        <v>6</v>
      </c>
    </row>
    <row r="103" spans="1:27" ht="15.75" thickBot="1">
      <c r="A103" s="5"/>
      <c r="B103" s="8"/>
      <c r="C103" s="8"/>
      <c r="D103" s="9" t="s">
        <v>4</v>
      </c>
      <c r="E103" s="8"/>
      <c r="F103" s="9" t="s">
        <v>7</v>
      </c>
      <c r="H103" s="5"/>
      <c r="I103" s="8"/>
      <c r="J103" s="8"/>
      <c r="K103" s="9" t="s">
        <v>4</v>
      </c>
      <c r="L103" s="8"/>
      <c r="M103" s="9" t="s">
        <v>7</v>
      </c>
      <c r="O103" s="5"/>
      <c r="P103" s="8"/>
      <c r="Q103" s="8"/>
      <c r="R103" s="9" t="s">
        <v>4</v>
      </c>
      <c r="S103" s="8"/>
      <c r="T103" s="9" t="s">
        <v>7</v>
      </c>
      <c r="V103" s="5"/>
      <c r="W103" s="8"/>
      <c r="X103" s="8"/>
      <c r="Y103" s="9" t="s">
        <v>4</v>
      </c>
      <c r="Z103" s="8"/>
      <c r="AA103" s="9" t="s">
        <v>7</v>
      </c>
    </row>
    <row r="104" spans="1:27" ht="22.5" customHeight="1">
      <c r="A104" s="28" t="s">
        <v>59</v>
      </c>
      <c r="B104" s="24"/>
      <c r="C104" s="24"/>
      <c r="D104" s="24"/>
      <c r="E104" s="24"/>
      <c r="F104" s="24"/>
      <c r="H104" s="28" t="s">
        <v>59</v>
      </c>
      <c r="I104" s="24"/>
      <c r="J104" s="24"/>
      <c r="K104" s="24"/>
      <c r="L104" s="24"/>
      <c r="M104" s="24"/>
      <c r="O104" s="28" t="s">
        <v>59</v>
      </c>
      <c r="P104" s="24"/>
      <c r="Q104" s="24"/>
      <c r="R104" s="24"/>
      <c r="S104" s="24"/>
      <c r="T104" s="24"/>
      <c r="V104" s="28" t="s">
        <v>59</v>
      </c>
      <c r="W104" s="24"/>
      <c r="X104" s="24"/>
      <c r="Y104" s="24"/>
      <c r="Z104" s="24"/>
      <c r="AA104" s="24"/>
    </row>
    <row r="105" spans="1:27" ht="15.75" thickBot="1">
      <c r="A105" s="29"/>
      <c r="B105" s="25"/>
      <c r="C105" s="25"/>
      <c r="D105" s="25"/>
      <c r="E105" s="25"/>
      <c r="F105" s="25"/>
      <c r="H105" s="29"/>
      <c r="I105" s="25"/>
      <c r="J105" s="25"/>
      <c r="K105" s="25"/>
      <c r="L105" s="25"/>
      <c r="M105" s="25"/>
      <c r="O105" s="29"/>
      <c r="P105" s="25"/>
      <c r="Q105" s="25"/>
      <c r="R105" s="25"/>
      <c r="S105" s="25"/>
      <c r="T105" s="25"/>
      <c r="V105" s="29"/>
      <c r="W105" s="25"/>
      <c r="X105" s="25"/>
      <c r="Y105" s="25"/>
      <c r="Z105" s="25"/>
      <c r="AA105" s="25"/>
    </row>
    <row r="106" spans="1:27" ht="22.5" customHeight="1">
      <c r="A106" s="26" t="s">
        <v>60</v>
      </c>
      <c r="B106" s="24">
        <v>125</v>
      </c>
      <c r="C106" s="24">
        <v>93.75</v>
      </c>
      <c r="D106" s="24">
        <v>115</v>
      </c>
      <c r="E106" s="24">
        <v>100</v>
      </c>
      <c r="F106" s="24">
        <v>160</v>
      </c>
      <c r="H106" s="26" t="s">
        <v>60</v>
      </c>
      <c r="I106" s="24">
        <v>150</v>
      </c>
      <c r="J106" s="24">
        <v>100</v>
      </c>
      <c r="K106" s="24">
        <v>140</v>
      </c>
      <c r="L106" s="24">
        <v>95</v>
      </c>
      <c r="M106" s="24">
        <v>195</v>
      </c>
      <c r="O106" s="26" t="s">
        <v>60</v>
      </c>
      <c r="P106" s="24"/>
      <c r="Q106" s="24"/>
      <c r="R106" s="24"/>
      <c r="S106" s="24"/>
      <c r="T106" s="24"/>
      <c r="V106" s="26" t="s">
        <v>60</v>
      </c>
      <c r="W106" s="24">
        <v>95</v>
      </c>
      <c r="X106" s="24">
        <v>70</v>
      </c>
      <c r="Y106" s="24">
        <v>80</v>
      </c>
      <c r="Z106" s="24">
        <v>105</v>
      </c>
      <c r="AA106" s="24">
        <v>185</v>
      </c>
    </row>
    <row r="107" spans="1:27" ht="15.75" thickBot="1">
      <c r="A107" s="27"/>
      <c r="B107" s="25"/>
      <c r="C107" s="25"/>
      <c r="D107" s="25"/>
      <c r="E107" s="25"/>
      <c r="F107" s="25"/>
      <c r="H107" s="27"/>
      <c r="I107" s="25"/>
      <c r="J107" s="25"/>
      <c r="K107" s="25"/>
      <c r="L107" s="25"/>
      <c r="M107" s="25"/>
      <c r="O107" s="27"/>
      <c r="P107" s="25"/>
      <c r="Q107" s="25"/>
      <c r="R107" s="25"/>
      <c r="S107" s="25"/>
      <c r="T107" s="25"/>
      <c r="V107" s="27"/>
      <c r="W107" s="25"/>
      <c r="X107" s="25"/>
      <c r="Y107" s="25"/>
      <c r="Z107" s="25"/>
      <c r="AA107" s="25"/>
    </row>
    <row r="108" spans="1:27" ht="22.5" customHeight="1">
      <c r="A108" s="26" t="s">
        <v>61</v>
      </c>
      <c r="B108" s="24">
        <v>50</v>
      </c>
      <c r="C108" s="24">
        <v>37.5</v>
      </c>
      <c r="D108" s="24">
        <v>50</v>
      </c>
      <c r="E108" s="24">
        <v>100</v>
      </c>
      <c r="F108" s="24">
        <v>160</v>
      </c>
      <c r="H108" s="26" t="s">
        <v>61</v>
      </c>
      <c r="I108" s="24">
        <v>75</v>
      </c>
      <c r="J108" s="24">
        <v>65</v>
      </c>
      <c r="K108" s="24">
        <v>65</v>
      </c>
      <c r="L108" s="24">
        <v>95</v>
      </c>
      <c r="M108" s="24">
        <v>195</v>
      </c>
      <c r="O108" s="26" t="s">
        <v>61</v>
      </c>
      <c r="P108" s="24"/>
      <c r="Q108" s="24"/>
      <c r="R108" s="24"/>
      <c r="S108" s="24"/>
      <c r="T108" s="24"/>
      <c r="V108" s="26" t="s">
        <v>61</v>
      </c>
      <c r="W108" s="24">
        <v>30</v>
      </c>
      <c r="X108" s="24">
        <v>25</v>
      </c>
      <c r="Y108" s="24">
        <v>30</v>
      </c>
      <c r="Z108" s="24">
        <v>105</v>
      </c>
      <c r="AA108" s="24">
        <v>185</v>
      </c>
    </row>
    <row r="109" spans="1:27" ht="15.75" thickBot="1">
      <c r="A109" s="27"/>
      <c r="B109" s="25"/>
      <c r="C109" s="25"/>
      <c r="D109" s="25"/>
      <c r="E109" s="25"/>
      <c r="F109" s="25"/>
      <c r="H109" s="27"/>
      <c r="I109" s="25"/>
      <c r="J109" s="25"/>
      <c r="K109" s="25"/>
      <c r="L109" s="25"/>
      <c r="M109" s="25"/>
      <c r="O109" s="27"/>
      <c r="P109" s="25"/>
      <c r="Q109" s="25"/>
      <c r="R109" s="25"/>
      <c r="S109" s="25"/>
      <c r="T109" s="25"/>
      <c r="V109" s="27"/>
      <c r="W109" s="25"/>
      <c r="X109" s="25"/>
      <c r="Y109" s="25"/>
      <c r="Z109" s="25"/>
      <c r="AA109" s="25"/>
    </row>
    <row r="110" spans="1:27" ht="26.25" thickBot="1">
      <c r="A110" s="12" t="s">
        <v>62</v>
      </c>
      <c r="B110" s="9">
        <v>90</v>
      </c>
      <c r="C110" s="9">
        <v>67.5</v>
      </c>
      <c r="D110" s="9">
        <v>80</v>
      </c>
      <c r="E110" s="9">
        <v>100</v>
      </c>
      <c r="F110" s="9">
        <v>160</v>
      </c>
      <c r="H110" s="12" t="s">
        <v>62</v>
      </c>
      <c r="I110" s="9">
        <v>130</v>
      </c>
      <c r="J110" s="9">
        <v>110</v>
      </c>
      <c r="K110" s="9">
        <v>85</v>
      </c>
      <c r="L110" s="9">
        <v>95</v>
      </c>
      <c r="M110" s="9">
        <v>195</v>
      </c>
      <c r="O110" s="18" t="s">
        <v>62</v>
      </c>
      <c r="P110" s="9"/>
      <c r="Q110" s="9"/>
      <c r="R110" s="9"/>
      <c r="S110" s="9"/>
      <c r="T110" s="9"/>
      <c r="V110" s="18" t="s">
        <v>62</v>
      </c>
      <c r="W110" s="9">
        <v>120</v>
      </c>
      <c r="X110" s="9">
        <v>90</v>
      </c>
      <c r="Y110" s="9">
        <v>90</v>
      </c>
      <c r="Z110" s="9">
        <v>105</v>
      </c>
      <c r="AA110" s="9">
        <v>185</v>
      </c>
    </row>
    <row r="111" spans="1:27" ht="39" thickBot="1">
      <c r="A111" s="17" t="s">
        <v>63</v>
      </c>
      <c r="B111" s="9">
        <f>SUM(B104:B110)</f>
        <v>265</v>
      </c>
      <c r="C111" s="9">
        <f>SUM(C104:C110)</f>
        <v>198.75</v>
      </c>
      <c r="D111" s="9">
        <f>SUM(D104:D110)</f>
        <v>245</v>
      </c>
      <c r="E111" s="9">
        <f>SUM(E104:E110)</f>
        <v>300</v>
      </c>
      <c r="F111" s="9">
        <f>SUM(F104:F110)</f>
        <v>480</v>
      </c>
      <c r="H111" s="17" t="s">
        <v>63</v>
      </c>
      <c r="I111" s="9">
        <f>SUM(I106:I110)</f>
        <v>355</v>
      </c>
      <c r="J111" s="9">
        <f>SUM(J106:J110)</f>
        <v>275</v>
      </c>
      <c r="K111" s="9">
        <f>SUM(K106:K110)</f>
        <v>290</v>
      </c>
      <c r="L111" s="9">
        <f>SUM(L106:L110)</f>
        <v>285</v>
      </c>
      <c r="M111" s="9">
        <f>SUM(M106:M110)</f>
        <v>585</v>
      </c>
      <c r="O111" s="19" t="s">
        <v>63</v>
      </c>
      <c r="P111" s="9"/>
      <c r="Q111" s="9"/>
      <c r="R111" s="9"/>
      <c r="S111" s="9"/>
      <c r="T111" s="9"/>
      <c r="V111" s="19" t="s">
        <v>63</v>
      </c>
      <c r="W111" s="9">
        <f>SUM(W106:W110)</f>
        <v>245</v>
      </c>
      <c r="X111" s="9">
        <f>SUM(X106:X110)</f>
        <v>185</v>
      </c>
      <c r="Y111" s="9">
        <f>SUM(Y106:Y110)</f>
        <v>200</v>
      </c>
      <c r="Z111" s="9">
        <f>SUM(Z106:Z110)</f>
        <v>315</v>
      </c>
      <c r="AA111" s="9">
        <f>SUM(AA106:AA110)</f>
        <v>555</v>
      </c>
    </row>
    <row r="112" ht="15">
      <c r="A112" s="1"/>
    </row>
    <row r="113" ht="15.75" thickBot="1"/>
    <row r="114" spans="8:13" ht="15">
      <c r="H114" s="20"/>
      <c r="I114" s="6"/>
      <c r="J114" s="6"/>
      <c r="K114" s="6"/>
      <c r="L114" s="6"/>
      <c r="M114" s="6"/>
    </row>
    <row r="115" spans="8:13" ht="15">
      <c r="H115" s="3"/>
      <c r="I115" s="7"/>
      <c r="J115" s="7"/>
      <c r="K115" s="7"/>
      <c r="L115" s="7"/>
      <c r="M115" s="7"/>
    </row>
    <row r="116" spans="8:13" ht="48">
      <c r="H116" s="3" t="s">
        <v>0</v>
      </c>
      <c r="I116" s="7" t="s">
        <v>1</v>
      </c>
      <c r="J116" s="7" t="s">
        <v>2</v>
      </c>
      <c r="K116" s="7" t="s">
        <v>3</v>
      </c>
      <c r="L116" s="7" t="s">
        <v>5</v>
      </c>
      <c r="M116" s="7" t="s">
        <v>6</v>
      </c>
    </row>
    <row r="117" spans="8:13" ht="15.75" thickBot="1">
      <c r="H117" s="5"/>
      <c r="I117" s="8"/>
      <c r="J117" s="8"/>
      <c r="K117" s="9" t="s">
        <v>4</v>
      </c>
      <c r="L117" s="8"/>
      <c r="M117" s="9" t="s">
        <v>7</v>
      </c>
    </row>
    <row r="118" spans="8:13" ht="15">
      <c r="H118" s="28" t="s">
        <v>68</v>
      </c>
      <c r="I118" s="24"/>
      <c r="J118" s="24"/>
      <c r="K118" s="24"/>
      <c r="L118" s="24"/>
      <c r="M118" s="24"/>
    </row>
    <row r="119" spans="8:13" ht="15.75" thickBot="1">
      <c r="H119" s="29"/>
      <c r="I119" s="25"/>
      <c r="J119" s="25"/>
      <c r="K119" s="25"/>
      <c r="L119" s="25"/>
      <c r="M119" s="25"/>
    </row>
    <row r="120" spans="8:13" ht="15">
      <c r="H120" s="26" t="s">
        <v>69</v>
      </c>
      <c r="I120" s="24">
        <v>30</v>
      </c>
      <c r="J120" s="24">
        <v>20</v>
      </c>
      <c r="K120" s="24">
        <v>30</v>
      </c>
      <c r="L120" s="24">
        <v>95</v>
      </c>
      <c r="M120" s="24">
        <v>195</v>
      </c>
    </row>
    <row r="121" spans="8:13" ht="15.75" thickBot="1">
      <c r="H121" s="27"/>
      <c r="I121" s="25"/>
      <c r="J121" s="25"/>
      <c r="K121" s="25"/>
      <c r="L121" s="25"/>
      <c r="M121" s="25"/>
    </row>
    <row r="122" spans="8:13" ht="35.25" customHeight="1">
      <c r="H122" s="26" t="s">
        <v>70</v>
      </c>
      <c r="I122" s="24">
        <v>42</v>
      </c>
      <c r="J122" s="24">
        <v>22</v>
      </c>
      <c r="K122" s="24">
        <v>35</v>
      </c>
      <c r="L122" s="24">
        <v>95</v>
      </c>
      <c r="M122" s="24">
        <v>195</v>
      </c>
    </row>
    <row r="123" spans="8:13" ht="15.75" thickBot="1">
      <c r="H123" s="27"/>
      <c r="I123" s="25"/>
      <c r="J123" s="25"/>
      <c r="K123" s="25"/>
      <c r="L123" s="25"/>
      <c r="M123" s="25"/>
    </row>
    <row r="124" spans="8:13" ht="26.25" thickBot="1">
      <c r="H124" s="18" t="s">
        <v>71</v>
      </c>
      <c r="I124" s="9">
        <v>67</v>
      </c>
      <c r="J124" s="9">
        <v>55</v>
      </c>
      <c r="K124" s="9">
        <v>60</v>
      </c>
      <c r="L124" s="9">
        <v>95</v>
      </c>
      <c r="M124" s="9">
        <v>195</v>
      </c>
    </row>
    <row r="125" spans="8:13" ht="26.25" thickBot="1">
      <c r="H125" s="18" t="s">
        <v>72</v>
      </c>
      <c r="I125" s="9">
        <v>67</v>
      </c>
      <c r="J125" s="9">
        <v>55</v>
      </c>
      <c r="K125" s="9">
        <v>60</v>
      </c>
      <c r="L125" s="9">
        <v>95</v>
      </c>
      <c r="M125" s="9">
        <v>195</v>
      </c>
    </row>
    <row r="126" spans="8:13" ht="39" thickBot="1">
      <c r="H126" s="18" t="s">
        <v>73</v>
      </c>
      <c r="I126" s="9">
        <v>30</v>
      </c>
      <c r="J126" s="9">
        <v>25</v>
      </c>
      <c r="K126" s="9">
        <v>25</v>
      </c>
      <c r="L126" s="9">
        <v>95</v>
      </c>
      <c r="M126" s="9">
        <v>195</v>
      </c>
    </row>
    <row r="127" spans="8:13" ht="39" thickBot="1">
      <c r="H127" s="18" t="s">
        <v>74</v>
      </c>
      <c r="I127" s="9">
        <v>30</v>
      </c>
      <c r="J127" s="9">
        <v>25</v>
      </c>
      <c r="K127" s="9">
        <v>25</v>
      </c>
      <c r="L127" s="9">
        <v>95</v>
      </c>
      <c r="M127" s="9">
        <v>195</v>
      </c>
    </row>
    <row r="128" spans="8:13" ht="26.25" thickBot="1">
      <c r="H128" s="18" t="s">
        <v>75</v>
      </c>
      <c r="I128" s="9">
        <v>50</v>
      </c>
      <c r="J128" s="9">
        <v>40</v>
      </c>
      <c r="K128" s="9">
        <v>40</v>
      </c>
      <c r="L128" s="9">
        <v>95</v>
      </c>
      <c r="M128" s="9">
        <v>195</v>
      </c>
    </row>
    <row r="129" spans="8:13" ht="51.75" thickBot="1">
      <c r="H129" s="18" t="s">
        <v>76</v>
      </c>
      <c r="I129" s="9">
        <v>50</v>
      </c>
      <c r="J129" s="9">
        <v>40</v>
      </c>
      <c r="K129" s="9">
        <v>40</v>
      </c>
      <c r="L129" s="9">
        <v>95</v>
      </c>
      <c r="M129" s="9">
        <v>195</v>
      </c>
    </row>
    <row r="130" spans="8:13" ht="64.5" thickBot="1">
      <c r="H130" s="18" t="s">
        <v>77</v>
      </c>
      <c r="I130" s="9">
        <v>62</v>
      </c>
      <c r="J130" s="9">
        <v>55</v>
      </c>
      <c r="K130" s="9">
        <v>55</v>
      </c>
      <c r="L130" s="9">
        <v>95</v>
      </c>
      <c r="M130" s="9">
        <v>195</v>
      </c>
    </row>
    <row r="131" spans="8:13" ht="64.5" thickBot="1">
      <c r="H131" s="18" t="s">
        <v>78</v>
      </c>
      <c r="I131" s="9">
        <v>62</v>
      </c>
      <c r="J131" s="9">
        <v>55</v>
      </c>
      <c r="K131" s="9">
        <v>55</v>
      </c>
      <c r="L131" s="9">
        <v>95</v>
      </c>
      <c r="M131" s="9">
        <v>195</v>
      </c>
    </row>
    <row r="132" spans="8:13" ht="26.25" thickBot="1">
      <c r="H132" s="18" t="s">
        <v>79</v>
      </c>
      <c r="I132" s="9">
        <v>50</v>
      </c>
      <c r="J132" s="9">
        <v>40</v>
      </c>
      <c r="K132" s="9">
        <v>50</v>
      </c>
      <c r="L132" s="9">
        <v>95</v>
      </c>
      <c r="M132" s="9">
        <v>195</v>
      </c>
    </row>
    <row r="133" spans="8:13" ht="26.25" thickBot="1">
      <c r="H133" s="18" t="s">
        <v>80</v>
      </c>
      <c r="I133" s="9">
        <v>40</v>
      </c>
      <c r="J133" s="9">
        <v>35</v>
      </c>
      <c r="K133" s="9">
        <v>40</v>
      </c>
      <c r="L133" s="9">
        <v>95</v>
      </c>
      <c r="M133" s="9">
        <v>195</v>
      </c>
    </row>
    <row r="134" spans="8:13" ht="26.25" thickBot="1">
      <c r="H134" s="18" t="s">
        <v>81</v>
      </c>
      <c r="I134" s="9">
        <v>40</v>
      </c>
      <c r="J134" s="9">
        <v>35</v>
      </c>
      <c r="K134" s="9">
        <v>40</v>
      </c>
      <c r="L134" s="9">
        <v>95</v>
      </c>
      <c r="M134" s="9">
        <v>195</v>
      </c>
    </row>
    <row r="135" spans="8:13" ht="26.25" thickBot="1">
      <c r="H135" s="18" t="s">
        <v>82</v>
      </c>
      <c r="I135" s="9">
        <v>45</v>
      </c>
      <c r="J135" s="9">
        <v>40</v>
      </c>
      <c r="K135" s="9">
        <v>45</v>
      </c>
      <c r="L135" s="9">
        <v>95</v>
      </c>
      <c r="M135" s="9">
        <v>195</v>
      </c>
    </row>
    <row r="136" spans="8:13" ht="39" thickBot="1">
      <c r="H136" s="18" t="s">
        <v>83</v>
      </c>
      <c r="I136" s="9">
        <v>25</v>
      </c>
      <c r="J136" s="9">
        <v>20</v>
      </c>
      <c r="K136" s="9">
        <v>20</v>
      </c>
      <c r="L136" s="9">
        <v>95</v>
      </c>
      <c r="M136" s="9">
        <v>195</v>
      </c>
    </row>
    <row r="137" spans="8:13" ht="26.25" thickBot="1">
      <c r="H137" s="18" t="s">
        <v>84</v>
      </c>
      <c r="I137" s="9">
        <v>30</v>
      </c>
      <c r="J137" s="9">
        <v>25</v>
      </c>
      <c r="K137" s="9">
        <v>30</v>
      </c>
      <c r="L137" s="9">
        <v>95</v>
      </c>
      <c r="M137" s="9">
        <v>195</v>
      </c>
    </row>
    <row r="138" spans="8:13" ht="77.25" thickBot="1">
      <c r="H138" s="18" t="s">
        <v>85</v>
      </c>
      <c r="I138" s="9">
        <v>30</v>
      </c>
      <c r="J138" s="9">
        <v>25</v>
      </c>
      <c r="K138" s="9">
        <v>30</v>
      </c>
      <c r="L138" s="9">
        <v>95</v>
      </c>
      <c r="M138" s="9">
        <v>195</v>
      </c>
    </row>
    <row r="139" spans="8:13" ht="39" thickBot="1">
      <c r="H139" s="18" t="s">
        <v>86</v>
      </c>
      <c r="I139" s="9">
        <v>30</v>
      </c>
      <c r="J139" s="9">
        <v>25</v>
      </c>
      <c r="K139" s="9">
        <v>30</v>
      </c>
      <c r="L139" s="9">
        <v>95</v>
      </c>
      <c r="M139" s="9">
        <v>195</v>
      </c>
    </row>
    <row r="140" spans="8:13" ht="26.25" thickBot="1">
      <c r="H140" s="18" t="s">
        <v>87</v>
      </c>
      <c r="I140" s="9">
        <v>30</v>
      </c>
      <c r="J140" s="9">
        <v>25</v>
      </c>
      <c r="K140" s="9">
        <v>30</v>
      </c>
      <c r="L140" s="9">
        <v>95</v>
      </c>
      <c r="M140" s="9">
        <v>195</v>
      </c>
    </row>
    <row r="141" spans="8:13" ht="64.5" thickBot="1">
      <c r="H141" s="18" t="s">
        <v>88</v>
      </c>
      <c r="I141" s="9">
        <v>30</v>
      </c>
      <c r="J141" s="9">
        <v>25</v>
      </c>
      <c r="K141" s="9">
        <v>30</v>
      </c>
      <c r="L141" s="9">
        <v>95</v>
      </c>
      <c r="M141" s="9">
        <v>195</v>
      </c>
    </row>
    <row r="142" spans="8:13" ht="26.25" thickBot="1">
      <c r="H142" s="18" t="s">
        <v>89</v>
      </c>
      <c r="I142" s="9">
        <v>30</v>
      </c>
      <c r="J142" s="9">
        <v>25</v>
      </c>
      <c r="K142" s="9">
        <v>30</v>
      </c>
      <c r="L142" s="9">
        <v>95</v>
      </c>
      <c r="M142" s="9">
        <v>195</v>
      </c>
    </row>
    <row r="143" spans="8:13" ht="26.25" thickBot="1">
      <c r="H143" s="18" t="s">
        <v>90</v>
      </c>
      <c r="I143" s="9">
        <v>26</v>
      </c>
      <c r="J143" s="9">
        <v>20</v>
      </c>
      <c r="K143" s="9">
        <v>20</v>
      </c>
      <c r="L143" s="9">
        <v>95</v>
      </c>
      <c r="M143" s="9">
        <v>195</v>
      </c>
    </row>
    <row r="144" spans="8:13" ht="26.25" thickBot="1">
      <c r="H144" s="18" t="s">
        <v>91</v>
      </c>
      <c r="I144" s="9">
        <v>26</v>
      </c>
      <c r="J144" s="9">
        <v>20</v>
      </c>
      <c r="K144" s="9">
        <v>20</v>
      </c>
      <c r="L144" s="9">
        <v>95</v>
      </c>
      <c r="M144" s="9">
        <v>195</v>
      </c>
    </row>
    <row r="145" spans="8:13" ht="26.25" thickBot="1">
      <c r="H145" s="18" t="s">
        <v>92</v>
      </c>
      <c r="I145" s="9">
        <v>26</v>
      </c>
      <c r="J145" s="9">
        <v>20</v>
      </c>
      <c r="K145" s="9">
        <v>20</v>
      </c>
      <c r="L145" s="9">
        <v>95</v>
      </c>
      <c r="M145" s="9">
        <v>195</v>
      </c>
    </row>
    <row r="146" spans="8:13" ht="26.25" thickBot="1">
      <c r="H146" s="18" t="s">
        <v>93</v>
      </c>
      <c r="I146" s="9">
        <v>26</v>
      </c>
      <c r="J146" s="9">
        <v>20</v>
      </c>
      <c r="K146" s="9">
        <v>20</v>
      </c>
      <c r="L146" s="9">
        <v>95</v>
      </c>
      <c r="M146" s="9">
        <v>195</v>
      </c>
    </row>
    <row r="147" spans="8:13" ht="15">
      <c r="H147" s="22" t="s">
        <v>94</v>
      </c>
      <c r="I147" s="24">
        <f>SUM(I120:I146)</f>
        <v>974</v>
      </c>
      <c r="J147" s="24">
        <f>SUM(J120:J146)</f>
        <v>792</v>
      </c>
      <c r="K147" s="24">
        <f>SUM(K120:K146)</f>
        <v>880</v>
      </c>
      <c r="L147" s="24">
        <f>SUM(L120:L146)</f>
        <v>2375</v>
      </c>
      <c r="M147" s="24">
        <f>SUM(M120:M146)</f>
        <v>4875</v>
      </c>
    </row>
    <row r="148" spans="8:13" ht="15.75" thickBot="1">
      <c r="H148" s="23"/>
      <c r="I148" s="25"/>
      <c r="J148" s="25"/>
      <c r="K148" s="25"/>
      <c r="L148" s="25"/>
      <c r="M148" s="25"/>
    </row>
  </sheetData>
  <sheetProtection/>
  <mergeCells count="632">
    <mergeCell ref="H108:H109"/>
    <mergeCell ref="I108:I109"/>
    <mergeCell ref="J108:J109"/>
    <mergeCell ref="K108:K109"/>
    <mergeCell ref="L108:L109"/>
    <mergeCell ref="M108:M109"/>
    <mergeCell ref="H106:H107"/>
    <mergeCell ref="I106:I107"/>
    <mergeCell ref="J106:J107"/>
    <mergeCell ref="K106:K107"/>
    <mergeCell ref="L106:L107"/>
    <mergeCell ref="M106:M107"/>
    <mergeCell ref="H104:H105"/>
    <mergeCell ref="I104:I105"/>
    <mergeCell ref="J104:J105"/>
    <mergeCell ref="K104:K105"/>
    <mergeCell ref="L104:L105"/>
    <mergeCell ref="M104:M105"/>
    <mergeCell ref="H94:H96"/>
    <mergeCell ref="I94:I96"/>
    <mergeCell ref="J94:J96"/>
    <mergeCell ref="K94:K96"/>
    <mergeCell ref="L94:L96"/>
    <mergeCell ref="M94:M96"/>
    <mergeCell ref="I89:I90"/>
    <mergeCell ref="J89:J90"/>
    <mergeCell ref="K89:K90"/>
    <mergeCell ref="L89:L90"/>
    <mergeCell ref="M89:M90"/>
    <mergeCell ref="I91:I92"/>
    <mergeCell ref="J91:J92"/>
    <mergeCell ref="K91:K92"/>
    <mergeCell ref="L91:L92"/>
    <mergeCell ref="M91:M92"/>
    <mergeCell ref="M78:M79"/>
    <mergeCell ref="H82:H83"/>
    <mergeCell ref="I82:I83"/>
    <mergeCell ref="J82:J83"/>
    <mergeCell ref="L82:L83"/>
    <mergeCell ref="I87:I88"/>
    <mergeCell ref="J87:J88"/>
    <mergeCell ref="K87:K88"/>
    <mergeCell ref="L87:L88"/>
    <mergeCell ref="M87:M88"/>
    <mergeCell ref="I74:I77"/>
    <mergeCell ref="J74:J77"/>
    <mergeCell ref="K74:K77"/>
    <mergeCell ref="L74:L77"/>
    <mergeCell ref="M74:M77"/>
    <mergeCell ref="H78:H79"/>
    <mergeCell ref="I78:I79"/>
    <mergeCell ref="J78:J79"/>
    <mergeCell ref="K78:K79"/>
    <mergeCell ref="L78:L79"/>
    <mergeCell ref="I66:I69"/>
    <mergeCell ref="J66:J69"/>
    <mergeCell ref="K66:K69"/>
    <mergeCell ref="L66:L69"/>
    <mergeCell ref="M66:M69"/>
    <mergeCell ref="I70:I73"/>
    <mergeCell ref="J70:J73"/>
    <mergeCell ref="K70:K73"/>
    <mergeCell ref="L70:L73"/>
    <mergeCell ref="M70:M73"/>
    <mergeCell ref="M58:M60"/>
    <mergeCell ref="H64:H65"/>
    <mergeCell ref="I64:I65"/>
    <mergeCell ref="J64:J65"/>
    <mergeCell ref="K64:K65"/>
    <mergeCell ref="L64:L65"/>
    <mergeCell ref="M64:M65"/>
    <mergeCell ref="I56:I57"/>
    <mergeCell ref="J56:J57"/>
    <mergeCell ref="K56:K57"/>
    <mergeCell ref="L56:L57"/>
    <mergeCell ref="M56:M57"/>
    <mergeCell ref="H58:H60"/>
    <mergeCell ref="I58:I60"/>
    <mergeCell ref="J58:J60"/>
    <mergeCell ref="K58:K60"/>
    <mergeCell ref="L58:L60"/>
    <mergeCell ref="I51:I52"/>
    <mergeCell ref="J51:J52"/>
    <mergeCell ref="K51:K52"/>
    <mergeCell ref="L51:L52"/>
    <mergeCell ref="M51:M52"/>
    <mergeCell ref="I54:I55"/>
    <mergeCell ref="J54:J55"/>
    <mergeCell ref="K54:K55"/>
    <mergeCell ref="L54:L55"/>
    <mergeCell ref="M54:M55"/>
    <mergeCell ref="M46:M47"/>
    <mergeCell ref="I48:I50"/>
    <mergeCell ref="J48:J50"/>
    <mergeCell ref="K48:K50"/>
    <mergeCell ref="L48:L50"/>
    <mergeCell ref="M48:M50"/>
    <mergeCell ref="H41:H42"/>
    <mergeCell ref="I41:I42"/>
    <mergeCell ref="J41:J42"/>
    <mergeCell ref="L41:L42"/>
    <mergeCell ref="I46:I47"/>
    <mergeCell ref="J46:J47"/>
    <mergeCell ref="K46:K47"/>
    <mergeCell ref="L46:L47"/>
    <mergeCell ref="M33:M34"/>
    <mergeCell ref="H37:H38"/>
    <mergeCell ref="I37:I38"/>
    <mergeCell ref="J37:J38"/>
    <mergeCell ref="K37:K38"/>
    <mergeCell ref="L37:L38"/>
    <mergeCell ref="M37:M38"/>
    <mergeCell ref="I30:I32"/>
    <mergeCell ref="J30:J32"/>
    <mergeCell ref="K30:K32"/>
    <mergeCell ref="L30:L32"/>
    <mergeCell ref="M30:M32"/>
    <mergeCell ref="H33:H34"/>
    <mergeCell ref="I33:I34"/>
    <mergeCell ref="J33:J34"/>
    <mergeCell ref="K33:K34"/>
    <mergeCell ref="L33:L34"/>
    <mergeCell ref="H28:H29"/>
    <mergeCell ref="I28:I29"/>
    <mergeCell ref="J28:J29"/>
    <mergeCell ref="K28:K29"/>
    <mergeCell ref="L28:L29"/>
    <mergeCell ref="M28:M29"/>
    <mergeCell ref="H20:H21"/>
    <mergeCell ref="I20:I2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M17:M18"/>
    <mergeCell ref="H15:H16"/>
    <mergeCell ref="I15:I16"/>
    <mergeCell ref="J15:J16"/>
    <mergeCell ref="K15:K16"/>
    <mergeCell ref="L15:L16"/>
    <mergeCell ref="M15:M16"/>
    <mergeCell ref="H13:H14"/>
    <mergeCell ref="I13:I14"/>
    <mergeCell ref="J13:J14"/>
    <mergeCell ref="K13:K14"/>
    <mergeCell ref="L13:L14"/>
    <mergeCell ref="M13:M14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94:A96"/>
    <mergeCell ref="B94:B96"/>
    <mergeCell ref="C94:C96"/>
    <mergeCell ref="D94:D96"/>
    <mergeCell ref="E94:E96"/>
    <mergeCell ref="F94:F96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F78:F79"/>
    <mergeCell ref="A82:A83"/>
    <mergeCell ref="B82:B83"/>
    <mergeCell ref="C82:C83"/>
    <mergeCell ref="E82:E83"/>
    <mergeCell ref="B87:B88"/>
    <mergeCell ref="C87:C88"/>
    <mergeCell ref="D87:D88"/>
    <mergeCell ref="E87:E88"/>
    <mergeCell ref="F87:F88"/>
    <mergeCell ref="B74:B77"/>
    <mergeCell ref="C74:C77"/>
    <mergeCell ref="D74:D77"/>
    <mergeCell ref="E74:E77"/>
    <mergeCell ref="F74:F77"/>
    <mergeCell ref="A78:A79"/>
    <mergeCell ref="B78:B79"/>
    <mergeCell ref="C78:C79"/>
    <mergeCell ref="D78:D79"/>
    <mergeCell ref="E78:E79"/>
    <mergeCell ref="B66:B69"/>
    <mergeCell ref="C66:C69"/>
    <mergeCell ref="D66:D69"/>
    <mergeCell ref="E66:E69"/>
    <mergeCell ref="F66:F69"/>
    <mergeCell ref="B70:B73"/>
    <mergeCell ref="C70:C73"/>
    <mergeCell ref="D70:D73"/>
    <mergeCell ref="E70:E73"/>
    <mergeCell ref="F70:F73"/>
    <mergeCell ref="F58:F60"/>
    <mergeCell ref="A64:A65"/>
    <mergeCell ref="B64:B65"/>
    <mergeCell ref="C64:C65"/>
    <mergeCell ref="D64:D65"/>
    <mergeCell ref="E64:E65"/>
    <mergeCell ref="F64:F65"/>
    <mergeCell ref="B56:B57"/>
    <mergeCell ref="C56:C57"/>
    <mergeCell ref="D56:D57"/>
    <mergeCell ref="E56:E57"/>
    <mergeCell ref="F56:F57"/>
    <mergeCell ref="A58:A60"/>
    <mergeCell ref="B58:B60"/>
    <mergeCell ref="C58:C60"/>
    <mergeCell ref="D58:D60"/>
    <mergeCell ref="E58:E60"/>
    <mergeCell ref="B51:B52"/>
    <mergeCell ref="C51:C52"/>
    <mergeCell ref="D51:D52"/>
    <mergeCell ref="E51:E52"/>
    <mergeCell ref="F51:F52"/>
    <mergeCell ref="B54:B55"/>
    <mergeCell ref="C54:C55"/>
    <mergeCell ref="D54:D55"/>
    <mergeCell ref="E54:E55"/>
    <mergeCell ref="F54:F55"/>
    <mergeCell ref="F46:F47"/>
    <mergeCell ref="B48:B50"/>
    <mergeCell ref="C48:C50"/>
    <mergeCell ref="D48:D50"/>
    <mergeCell ref="E48:E50"/>
    <mergeCell ref="F48:F50"/>
    <mergeCell ref="A41:A42"/>
    <mergeCell ref="B41:B42"/>
    <mergeCell ref="C41:C42"/>
    <mergeCell ref="E41:E42"/>
    <mergeCell ref="B46:B47"/>
    <mergeCell ref="C46:C47"/>
    <mergeCell ref="D46:D47"/>
    <mergeCell ref="E46:E47"/>
    <mergeCell ref="F33:F34"/>
    <mergeCell ref="A37:A38"/>
    <mergeCell ref="B37:B38"/>
    <mergeCell ref="C37:C38"/>
    <mergeCell ref="D37:D38"/>
    <mergeCell ref="E37:E38"/>
    <mergeCell ref="F37:F38"/>
    <mergeCell ref="B30:B32"/>
    <mergeCell ref="C30:C32"/>
    <mergeCell ref="D30:D32"/>
    <mergeCell ref="E30:E32"/>
    <mergeCell ref="F30:F32"/>
    <mergeCell ref="A33:A34"/>
    <mergeCell ref="B33:B34"/>
    <mergeCell ref="C33:C34"/>
    <mergeCell ref="D33:D34"/>
    <mergeCell ref="E33:E34"/>
    <mergeCell ref="A28:A29"/>
    <mergeCell ref="B28:B29"/>
    <mergeCell ref="C28:C29"/>
    <mergeCell ref="D28:D29"/>
    <mergeCell ref="E28:E29"/>
    <mergeCell ref="F28:F29"/>
    <mergeCell ref="A20:A21"/>
    <mergeCell ref="B20:B21"/>
    <mergeCell ref="C20:C21"/>
    <mergeCell ref="D20:D21"/>
    <mergeCell ref="E20:E21"/>
    <mergeCell ref="F20:F21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O13:O14"/>
    <mergeCell ref="P13:P14"/>
    <mergeCell ref="Q13:Q14"/>
    <mergeCell ref="R13:R14"/>
    <mergeCell ref="S13:S14"/>
    <mergeCell ref="T13:T14"/>
    <mergeCell ref="O15:O16"/>
    <mergeCell ref="P15:P16"/>
    <mergeCell ref="Q15:Q16"/>
    <mergeCell ref="R15:R16"/>
    <mergeCell ref="S15:S16"/>
    <mergeCell ref="T15:T16"/>
    <mergeCell ref="O17:O18"/>
    <mergeCell ref="P17:P18"/>
    <mergeCell ref="Q17:Q18"/>
    <mergeCell ref="R17:R18"/>
    <mergeCell ref="S17:S18"/>
    <mergeCell ref="T17:T18"/>
    <mergeCell ref="O20:O21"/>
    <mergeCell ref="P20:P21"/>
    <mergeCell ref="Q20:Q21"/>
    <mergeCell ref="R20:R21"/>
    <mergeCell ref="S20:S21"/>
    <mergeCell ref="T20:T21"/>
    <mergeCell ref="O28:O29"/>
    <mergeCell ref="P28:P29"/>
    <mergeCell ref="Q28:Q29"/>
    <mergeCell ref="R28:R29"/>
    <mergeCell ref="S28:S29"/>
    <mergeCell ref="T28:T29"/>
    <mergeCell ref="P30:P32"/>
    <mergeCell ref="Q30:Q32"/>
    <mergeCell ref="R30:R32"/>
    <mergeCell ref="S30:S32"/>
    <mergeCell ref="T30:T32"/>
    <mergeCell ref="O33:O34"/>
    <mergeCell ref="P33:P34"/>
    <mergeCell ref="Q33:Q34"/>
    <mergeCell ref="R33:R34"/>
    <mergeCell ref="S33:S34"/>
    <mergeCell ref="T33:T34"/>
    <mergeCell ref="O37:O38"/>
    <mergeCell ref="P37:P38"/>
    <mergeCell ref="Q37:Q38"/>
    <mergeCell ref="R37:R38"/>
    <mergeCell ref="S37:S38"/>
    <mergeCell ref="T37:T38"/>
    <mergeCell ref="O41:O42"/>
    <mergeCell ref="P41:P42"/>
    <mergeCell ref="Q41:Q42"/>
    <mergeCell ref="S41:S42"/>
    <mergeCell ref="P46:P47"/>
    <mergeCell ref="Q46:Q47"/>
    <mergeCell ref="R46:R47"/>
    <mergeCell ref="S46:S47"/>
    <mergeCell ref="T46:T47"/>
    <mergeCell ref="P48:P50"/>
    <mergeCell ref="Q48:Q50"/>
    <mergeCell ref="R48:R50"/>
    <mergeCell ref="S48:S50"/>
    <mergeCell ref="T48:T50"/>
    <mergeCell ref="P51:P52"/>
    <mergeCell ref="Q51:Q52"/>
    <mergeCell ref="R51:R52"/>
    <mergeCell ref="S51:S52"/>
    <mergeCell ref="T51:T52"/>
    <mergeCell ref="P54:P55"/>
    <mergeCell ref="Q54:Q55"/>
    <mergeCell ref="R54:R55"/>
    <mergeCell ref="S54:S55"/>
    <mergeCell ref="T54:T55"/>
    <mergeCell ref="P56:P57"/>
    <mergeCell ref="Q56:Q57"/>
    <mergeCell ref="R56:R57"/>
    <mergeCell ref="S56:S57"/>
    <mergeCell ref="T56:T57"/>
    <mergeCell ref="O58:O60"/>
    <mergeCell ref="P58:P60"/>
    <mergeCell ref="Q58:Q60"/>
    <mergeCell ref="R58:R60"/>
    <mergeCell ref="S58:S60"/>
    <mergeCell ref="T58:T60"/>
    <mergeCell ref="O64:O65"/>
    <mergeCell ref="P64:P65"/>
    <mergeCell ref="Q64:Q65"/>
    <mergeCell ref="R64:R65"/>
    <mergeCell ref="S64:S65"/>
    <mergeCell ref="T64:T65"/>
    <mergeCell ref="P66:P69"/>
    <mergeCell ref="Q66:Q69"/>
    <mergeCell ref="R66:R69"/>
    <mergeCell ref="S66:S69"/>
    <mergeCell ref="T66:T69"/>
    <mergeCell ref="P70:P73"/>
    <mergeCell ref="Q70:Q73"/>
    <mergeCell ref="R70:R73"/>
    <mergeCell ref="S70:S73"/>
    <mergeCell ref="T70:T73"/>
    <mergeCell ref="P74:P77"/>
    <mergeCell ref="Q74:Q77"/>
    <mergeCell ref="R74:R77"/>
    <mergeCell ref="S74:S77"/>
    <mergeCell ref="T74:T77"/>
    <mergeCell ref="O78:O79"/>
    <mergeCell ref="P78:P79"/>
    <mergeCell ref="Q78:Q79"/>
    <mergeCell ref="R78:R79"/>
    <mergeCell ref="S78:S79"/>
    <mergeCell ref="T78:T79"/>
    <mergeCell ref="O82:O83"/>
    <mergeCell ref="P82:P83"/>
    <mergeCell ref="Q82:Q83"/>
    <mergeCell ref="S82:S83"/>
    <mergeCell ref="P87:P88"/>
    <mergeCell ref="Q87:Q88"/>
    <mergeCell ref="R87:R88"/>
    <mergeCell ref="S87:S88"/>
    <mergeCell ref="T87:T88"/>
    <mergeCell ref="P89:P90"/>
    <mergeCell ref="Q89:Q90"/>
    <mergeCell ref="R89:R90"/>
    <mergeCell ref="S89:S90"/>
    <mergeCell ref="T89:T90"/>
    <mergeCell ref="P91:P92"/>
    <mergeCell ref="Q91:Q92"/>
    <mergeCell ref="R91:R92"/>
    <mergeCell ref="S91:S92"/>
    <mergeCell ref="T91:T92"/>
    <mergeCell ref="O94:O96"/>
    <mergeCell ref="P94:P96"/>
    <mergeCell ref="Q94:Q96"/>
    <mergeCell ref="R94:R96"/>
    <mergeCell ref="S94:S96"/>
    <mergeCell ref="T94:T96"/>
    <mergeCell ref="O104:O105"/>
    <mergeCell ref="P104:P105"/>
    <mergeCell ref="Q104:Q105"/>
    <mergeCell ref="R104:R105"/>
    <mergeCell ref="S104:S105"/>
    <mergeCell ref="T104:T105"/>
    <mergeCell ref="O106:O107"/>
    <mergeCell ref="P106:P107"/>
    <mergeCell ref="Q106:Q107"/>
    <mergeCell ref="R106:R107"/>
    <mergeCell ref="S106:S107"/>
    <mergeCell ref="T106:T107"/>
    <mergeCell ref="O108:O109"/>
    <mergeCell ref="P108:P109"/>
    <mergeCell ref="Q108:Q109"/>
    <mergeCell ref="R108:R109"/>
    <mergeCell ref="S108:S109"/>
    <mergeCell ref="T108:T109"/>
    <mergeCell ref="V13:V14"/>
    <mergeCell ref="W13:W14"/>
    <mergeCell ref="X13:X14"/>
    <mergeCell ref="Y13:Y14"/>
    <mergeCell ref="Z13:Z14"/>
    <mergeCell ref="AA13:AA14"/>
    <mergeCell ref="V15:V16"/>
    <mergeCell ref="W15:W16"/>
    <mergeCell ref="X15:X16"/>
    <mergeCell ref="Y15:Y16"/>
    <mergeCell ref="Z15:Z16"/>
    <mergeCell ref="AA15:AA16"/>
    <mergeCell ref="V17:V18"/>
    <mergeCell ref="W17:W18"/>
    <mergeCell ref="X17:X18"/>
    <mergeCell ref="Y17:Y18"/>
    <mergeCell ref="Z17:Z18"/>
    <mergeCell ref="AA17:AA18"/>
    <mergeCell ref="V20:V21"/>
    <mergeCell ref="W20:W21"/>
    <mergeCell ref="X20:X21"/>
    <mergeCell ref="Y20:Y21"/>
    <mergeCell ref="Z20:Z21"/>
    <mergeCell ref="AA20:AA21"/>
    <mergeCell ref="V28:V29"/>
    <mergeCell ref="W28:W29"/>
    <mergeCell ref="X28:X29"/>
    <mergeCell ref="Y28:Y29"/>
    <mergeCell ref="Z28:Z29"/>
    <mergeCell ref="AA28:AA29"/>
    <mergeCell ref="W30:W32"/>
    <mergeCell ref="X30:X32"/>
    <mergeCell ref="Y30:Y32"/>
    <mergeCell ref="Z30:Z32"/>
    <mergeCell ref="AA30:AA32"/>
    <mergeCell ref="V33:V34"/>
    <mergeCell ref="W33:W34"/>
    <mergeCell ref="X33:X34"/>
    <mergeCell ref="Y33:Y34"/>
    <mergeCell ref="Z33:Z34"/>
    <mergeCell ref="AA33:AA34"/>
    <mergeCell ref="V37:V38"/>
    <mergeCell ref="W37:W38"/>
    <mergeCell ref="X37:X38"/>
    <mergeCell ref="Y37:Y38"/>
    <mergeCell ref="Z37:Z38"/>
    <mergeCell ref="AA37:AA38"/>
    <mergeCell ref="V41:V42"/>
    <mergeCell ref="W41:W42"/>
    <mergeCell ref="X41:X42"/>
    <mergeCell ref="Z41:Z42"/>
    <mergeCell ref="W46:W47"/>
    <mergeCell ref="X46:X47"/>
    <mergeCell ref="Y46:Y47"/>
    <mergeCell ref="Z46:Z47"/>
    <mergeCell ref="AA46:AA47"/>
    <mergeCell ref="W48:W50"/>
    <mergeCell ref="X48:X50"/>
    <mergeCell ref="Y48:Y50"/>
    <mergeCell ref="Z48:Z50"/>
    <mergeCell ref="AA48:AA50"/>
    <mergeCell ref="W51:W52"/>
    <mergeCell ref="X51:X52"/>
    <mergeCell ref="Y51:Y52"/>
    <mergeCell ref="Z51:Z52"/>
    <mergeCell ref="AA51:AA52"/>
    <mergeCell ref="W54:W55"/>
    <mergeCell ref="X54:X55"/>
    <mergeCell ref="Y54:Y55"/>
    <mergeCell ref="Z54:Z55"/>
    <mergeCell ref="AA54:AA55"/>
    <mergeCell ref="W56:W57"/>
    <mergeCell ref="X56:X57"/>
    <mergeCell ref="Y56:Y57"/>
    <mergeCell ref="Z56:Z57"/>
    <mergeCell ref="AA56:AA57"/>
    <mergeCell ref="V58:V60"/>
    <mergeCell ref="W58:W60"/>
    <mergeCell ref="X58:X60"/>
    <mergeCell ref="Y58:Y60"/>
    <mergeCell ref="Z58:Z60"/>
    <mergeCell ref="AA58:AA60"/>
    <mergeCell ref="V64:V65"/>
    <mergeCell ref="W64:W65"/>
    <mergeCell ref="X64:X65"/>
    <mergeCell ref="Y64:Y65"/>
    <mergeCell ref="Z64:Z65"/>
    <mergeCell ref="AA64:AA65"/>
    <mergeCell ref="W66:W69"/>
    <mergeCell ref="X66:X69"/>
    <mergeCell ref="Y66:Y69"/>
    <mergeCell ref="Z66:Z69"/>
    <mergeCell ref="AA66:AA69"/>
    <mergeCell ref="W70:W73"/>
    <mergeCell ref="X70:X73"/>
    <mergeCell ref="Y70:Y73"/>
    <mergeCell ref="Z70:Z73"/>
    <mergeCell ref="AA70:AA73"/>
    <mergeCell ref="W74:W77"/>
    <mergeCell ref="X74:X77"/>
    <mergeCell ref="Y74:Y77"/>
    <mergeCell ref="Z74:Z77"/>
    <mergeCell ref="AA74:AA77"/>
    <mergeCell ref="V78:V79"/>
    <mergeCell ref="W78:W79"/>
    <mergeCell ref="X78:X79"/>
    <mergeCell ref="Y78:Y79"/>
    <mergeCell ref="Z78:Z79"/>
    <mergeCell ref="AA78:AA79"/>
    <mergeCell ref="V82:V83"/>
    <mergeCell ref="W82:W83"/>
    <mergeCell ref="X82:X83"/>
    <mergeCell ref="Z82:Z83"/>
    <mergeCell ref="W87:W88"/>
    <mergeCell ref="X87:X88"/>
    <mergeCell ref="Y87:Y88"/>
    <mergeCell ref="Z87:Z88"/>
    <mergeCell ref="AA87:AA88"/>
    <mergeCell ref="W89:W90"/>
    <mergeCell ref="X89:X90"/>
    <mergeCell ref="Y89:Y90"/>
    <mergeCell ref="Z89:Z90"/>
    <mergeCell ref="AA89:AA90"/>
    <mergeCell ref="W91:W92"/>
    <mergeCell ref="X91:X92"/>
    <mergeCell ref="Y91:Y92"/>
    <mergeCell ref="Z91:Z92"/>
    <mergeCell ref="AA91:AA92"/>
    <mergeCell ref="V94:V96"/>
    <mergeCell ref="W94:W96"/>
    <mergeCell ref="X94:X96"/>
    <mergeCell ref="Y94:Y96"/>
    <mergeCell ref="Z94:Z96"/>
    <mergeCell ref="AA94:AA96"/>
    <mergeCell ref="V104:V105"/>
    <mergeCell ref="W104:W105"/>
    <mergeCell ref="X104:X105"/>
    <mergeCell ref="Y104:Y105"/>
    <mergeCell ref="Z104:Z105"/>
    <mergeCell ref="AA104:AA105"/>
    <mergeCell ref="V106:V107"/>
    <mergeCell ref="W106:W107"/>
    <mergeCell ref="X106:X107"/>
    <mergeCell ref="Y106:Y107"/>
    <mergeCell ref="Z106:Z107"/>
    <mergeCell ref="AA106:AA107"/>
    <mergeCell ref="V108:V109"/>
    <mergeCell ref="W108:W109"/>
    <mergeCell ref="X108:X109"/>
    <mergeCell ref="Y108:Y109"/>
    <mergeCell ref="Z108:Z109"/>
    <mergeCell ref="AA108:AA109"/>
    <mergeCell ref="H118:H119"/>
    <mergeCell ref="I118:I119"/>
    <mergeCell ref="J118:J119"/>
    <mergeCell ref="K118:K119"/>
    <mergeCell ref="L118:L119"/>
    <mergeCell ref="M118:M119"/>
    <mergeCell ref="H120:H121"/>
    <mergeCell ref="I120:I121"/>
    <mergeCell ref="J120:J121"/>
    <mergeCell ref="K120:K121"/>
    <mergeCell ref="L120:L121"/>
    <mergeCell ref="M120:M121"/>
    <mergeCell ref="H122:H123"/>
    <mergeCell ref="I122:I123"/>
    <mergeCell ref="J122:J123"/>
    <mergeCell ref="K122:K123"/>
    <mergeCell ref="L122:L123"/>
    <mergeCell ref="M122:M123"/>
    <mergeCell ref="H147:H148"/>
    <mergeCell ref="I147:I148"/>
    <mergeCell ref="J147:J148"/>
    <mergeCell ref="K147:K148"/>
    <mergeCell ref="L147:L148"/>
    <mergeCell ref="M147:M148"/>
  </mergeCells>
  <printOptions gridLines="1"/>
  <pageMargins left="0.7" right="0.7" top="0.75" bottom="0.75" header="0.3" footer="0.3"/>
  <pageSetup horizontalDpi="600" verticalDpi="600" orientation="portrait" paperSize="3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Short</dc:creator>
  <cp:keywords/>
  <dc:description/>
  <cp:lastModifiedBy>Katherine Short</cp:lastModifiedBy>
  <cp:lastPrinted>2014-10-14T14:43:26Z</cp:lastPrinted>
  <dcterms:created xsi:type="dcterms:W3CDTF">2014-10-14T12:26:13Z</dcterms:created>
  <dcterms:modified xsi:type="dcterms:W3CDTF">2014-10-15T11:36:53Z</dcterms:modified>
  <cp:category/>
  <cp:version/>
  <cp:contentType/>
  <cp:contentStatus/>
</cp:coreProperties>
</file>